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<sst xmlns="http://schemas.openxmlformats.org/spreadsheetml/2006/main" count="744" uniqueCount="375">
  <si>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</si>
  <si>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</si>
  <si>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</si>
  <si>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</si>
  <si>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</si>
  <si>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</si>
  <si>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</si>
  <si>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</si>
  <si>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</si>
  <si>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</si>
  <si>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</si>
  <si>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</si>
  <si>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</si>
  <si>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</si>
  <si>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</si>
  <si>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</si>
  <si>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</si>
  <si>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</si>
  <si>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</si>
  <si>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</si>
  <si>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</si>
  <si>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</si>
  <si>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</si>
  <si>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</si>
  <si>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</si>
  <si>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</si>
  <si>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</si>
  <si>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</si>
  <si>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</si>
  <si>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</si>
  <si>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</si>
  <si>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</si>
  <si>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</si>
  <si>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</si>
  <si>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</si>
  <si>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</si>
  <si>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</si>
  <si>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</si>
  <si>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</si>
  <si>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</si>
  <si>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</si>
  <si>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</si>
  <si>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</si>
  <si>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</si>
  <si>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</si>
  <si>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</si>
  <si>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</si>
  <si>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</si>
  <si>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</si>
  <si>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</si>
  <si>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</si>
  <si>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</si>
  <si>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</si>
  <si>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</si>
  <si>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</si>
  <si>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</si>
  <si>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</si>
  <si>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</si>
  <si>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</si>
  <si>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</si>
  <si>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</si>
  <si>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</si>
  <si>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</si>
  <si>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</si>
  <si>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</si>
  <si>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</si>
  <si>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</si>
  <si>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</si>
  <si>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</si>
  <si>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</si>
  <si>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</si>
  <si>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</si>
  <si>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</si>
  <si>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</si>
  <si>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</si>
  <si>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</si>
  <si>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</si>
  <si>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</si>
  <si>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</si>
  <si>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</si>
  <si>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</si>
  <si>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</si>
  <si>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</si>
  <si>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</si>
  <si>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</si>
  <si>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</si>
  <si>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</si>
  <si>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</si>
  <si>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</si>
  <si>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</si>
  <si>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</si>
  <si>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</si>
  <si>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</si>
  <si>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</si>
  <si>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</si>
  <si>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</si>
  <si>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</si>
  <si>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</si>
  <si>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</si>
  <si>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</si>
  <si>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</si>
  <si>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</si>
  <si>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</si>
  <si>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</si>
  <si>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</si>
  <si>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</si>
  <si>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</si>
  <si>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</si>
  <si>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</si>
  <si>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</si>
  <si>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</si>
  <si>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</si>
  <si>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</si>
  <si>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</si>
  <si>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</si>
  <si>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</si>
  <si>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</si>
  <si>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</si>
  <si>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</si>
  <si>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</si>
  <si>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</si>
  <si>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</si>
  <si>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</si>
  <si>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</si>
  <si>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</si>
  <si>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</si>
  <si>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</si>
  <si>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</si>
  <si>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</si>
  <si>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</si>
  <si>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</si>
  <si>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</si>
  <si>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</si>
  <si>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</si>
  <si>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</si>
  <si>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</si>
  <si>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</si>
  <si>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</si>
  <si>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</si>
  <si>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</si>
  <si>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</si>
  <si>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</si>
  <si>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</si>
  <si>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</si>
  <si>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</si>
  <si>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</si>
  <si>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</si>
  <si>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</si>
  <si>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</si>
  <si>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</si>
  <si>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</si>
  <si>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</si>
  <si>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</si>
  <si>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</si>
  <si>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</si>
  <si>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</si>
  <si>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</si>
  <si>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</si>
  <si>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</si>
  <si>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</si>
  <si>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</si>
  <si>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</si>
  <si>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</si>
  <si>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</si>
  <si>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</si>
  <si>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</si>
  <si>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</si>
  <si>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</si>
  <si>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</si>
  <si>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</si>
  <si>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</si>
  <si>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</si>
  <si>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</si>
  <si>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</si>
  <si>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</si>
  <si>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</si>
  <si>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</si>
  <si>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</si>
  <si>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</si>
  <si>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</si>
  <si>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</si>
  <si>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</si>
  <si>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</si>
  <si>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</si>
  <si>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</si>
  <si>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</si>
  <si>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</si>
  <si>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</si>
  <si>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</si>
  <si>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</si>
  <si>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</si>
  <si>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</si>
  <si>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</si>
  <si>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</si>
  <si>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</si>
  <si>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</si>
  <si>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</si>
  <si>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</si>
  <si>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</si>
  <si>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</si>
  <si>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</si>
  <si>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</si>
  <si>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</si>
  <si>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</si>
  <si>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</si>
  <si>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</si>
  <si>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</si>
  <si>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</si>
  <si>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</si>
  <si>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</si>
  <si>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</si>
  <si>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</si>
  <si>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</si>
  <si>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</si>
  <si>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</si>
  <si>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</si>
  <si>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</si>
  <si>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</si>
  <si>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</si>
  <si>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</si>
  <si>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</si>
  <si>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</si>
  <si>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</si>
  <si>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</si>
  <si>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</si>
  <si>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</si>
  <si>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</si>
  <si>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</si>
  <si>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</si>
  <si>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</si>
  <si>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</si>
  <si>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</si>
  <si>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</si>
  <si>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</si>
  <si>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</si>
  <si>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</si>
  <si>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</si>
  <si>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</si>
  <si>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</si>
  <si>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</si>
  <si>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</si>
  <si>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</si>
  <si>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</si>
  <si>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</si>
  <si>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</si>
  <si>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</si>
  <si>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</si>
  <si>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</si>
  <si>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</si>
  <si>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</si>
  <si>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</si>
  <si>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</si>
  <si>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</si>
  <si>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</si>
  <si>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</si>
  <si>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</si>
  <si>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</si>
  <si>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</si>
  <si>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</si>
  <si>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</si>
  <si>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</si>
  <si>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</si>
  <si>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</si>
  <si>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</si>
  <si>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</si>
  <si>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</si>
  <si>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</si>
  <si>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</si>
  <si>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</si>
  <si>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</si>
  <si>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</si>
  <si>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</si>
  <si>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</si>
  <si>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</si>
  <si>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</si>
  <si>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</si>
  <si>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</si>
  <si>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</si>
  <si>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</si>
  <si>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</si>
  <si>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</si>
  <si>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</si>
  <si>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</si>
  <si>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</si>
  <si>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</si>
  <si>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</si>
  <si>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</si>
  <si>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</si>
  <si>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</si>
  <si>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</si>
  <si>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</si>
  <si>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</si>
  <si>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</si>
  <si>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</si>
  <si>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</si>
  <si>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</si>
  <si>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</si>
  <si>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</si>
  <si>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</si>
  <si>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</si>
  <si>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</si>
  <si>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</si>
  <si>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</si>
  <si>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</si>
  <si>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</si>
  <si>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</si>
  <si>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</si>
  <si>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</si>
  <si>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</si>
  <si>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</si>
  <si>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</si>
  <si>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</si>
  <si>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</si>
  <si>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</si>
  <si>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</si>
  <si>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</si>
  <si>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</si>
  <si>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</si>
  <si>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</si>
  <si>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</si>
  <si>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</si>
  <si>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</si>
  <si>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</si>
  <si>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</si>
  <si>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</si>
  <si>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</si>
  <si>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</si>
  <si>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</si>
  <si>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</si>
  <si>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</si>
  <si>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</si>
  <si>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</si>
  <si>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</si>
  <si>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</si>
  <si>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</si>
  <si>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</si>
  <si>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</si>
  <si>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</si>
  <si>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</si>
  <si>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</si>
  <si>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</si>
  <si>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</si>
  <si>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</si>
  <si>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</si>
  <si>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</si>
  <si>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</si>
  <si>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</si>
  <si>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</si>
  <si>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</si>
  <si>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</si>
  <si>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</si>
  <si>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</si>
  <si>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</si>
  <si>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</si>
  <si>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</si>
  <si>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</si>
  <si>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</si>
  <si>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</si>
  <si>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</si>
  <si>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</si>
  <si>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</si>
  <si>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</si>
  <si>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</si>
  <si>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</si>
  <si>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</si>
  <si>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</si>
  <si>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</si>
  <si>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</si>
  <si>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</si>
  <si>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</si>
  <si>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</si>
  <si>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</si>
  <si>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</si>
  <si>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</si>
  <si>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августа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</si>
</sst>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0" xfId="0" applyFont="1"/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114077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38402"/>
          <a:ext cx="5080950" cy="480731"/>
          <a:chOff x="1" y="-144"/>
          <a:chExt cx="971" cy="33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44"/>
            <a:ext cx="347" cy="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81426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tabSelected="1" workbookViewId="0">
      <selection activeCell="I19" sqref="I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10" ht="15" x14ac:dyDescent="0.25">
      <c r="A1" s="113"/>
      <c r="B1" s="113"/>
      <c r="C1" s="113"/>
      <c r="D1" s="113"/>
      <c r="E1" s="2"/>
      <c r="F1" s="2"/>
    </row>
    <row r="2" spans="1:10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10" x14ac:dyDescent="0.2">
      <c r="A3" s="5"/>
      <c r="B3" s="5"/>
      <c r="C3" s="5"/>
      <c r="D3" s="5"/>
      <c r="E3" s="6" t="s">
        <v>2</v>
      </c>
      <c r="F3" s="7" t="s">
        <v>3</v>
      </c>
    </row>
    <row r="4" spans="1:10" x14ac:dyDescent="0.2">
      <c r="A4" s="114" t="s">
        <v>5</v>
      </c>
      <c r="B4" s="114"/>
      <c r="C4" s="114"/>
      <c r="D4" s="114"/>
      <c r="E4" s="3" t="s">
        <v>4</v>
      </c>
      <c r="F4" s="9" t="s">
        <v>6</v>
      </c>
    </row>
    <row r="5" spans="1:10" x14ac:dyDescent="0.2">
      <c r="A5" s="10"/>
      <c r="B5" s="10"/>
      <c r="C5" s="10"/>
      <c r="D5" s="10"/>
      <c r="E5" s="3" t="s">
        <v>7</v>
      </c>
      <c r="F5" s="11" t="s">
        <v>18</v>
      </c>
    </row>
    <row r="6" spans="1:10" ht="24.6" customHeight="1" x14ac:dyDescent="0.2">
      <c r="A6" s="12" t="s">
        <v>8</v>
      </c>
      <c r="B6" s="115" t="s">
        <v>14</v>
      </c>
      <c r="C6" s="116"/>
      <c r="D6" s="116"/>
      <c r="E6" s="3" t="s">
        <v>9</v>
      </c>
      <c r="F6" s="11" t="s">
        <v>19</v>
      </c>
    </row>
    <row r="7" spans="1:10" x14ac:dyDescent="0.2">
      <c r="A7" s="12" t="s">
        <v>10</v>
      </c>
      <c r="B7" s="117" t="s">
        <v>15</v>
      </c>
      <c r="C7" s="117"/>
      <c r="D7" s="117"/>
      <c r="E7" s="3" t="s">
        <v>11</v>
      </c>
      <c r="F7" s="13" t="s">
        <v>20</v>
      </c>
    </row>
    <row r="8" spans="1:10" x14ac:dyDescent="0.2">
      <c r="A8" s="12" t="s">
        <v>16</v>
      </c>
      <c r="B8" s="12"/>
      <c r="C8" s="12"/>
      <c r="D8" s="14"/>
      <c r="E8" s="3"/>
      <c r="F8" s="15"/>
    </row>
    <row r="9" spans="1:10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10" ht="20.25" customHeight="1" x14ac:dyDescent="0.25">
      <c r="A10" s="113" t="s">
        <v>21</v>
      </c>
      <c r="B10" s="113"/>
      <c r="C10" s="113"/>
      <c r="D10" s="113"/>
      <c r="E10" s="1"/>
      <c r="F10" s="18"/>
    </row>
    <row r="11" spans="1:10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  <c r="J11" s="84"/>
    </row>
    <row r="12" spans="1:10" ht="3.6" customHeight="1" x14ac:dyDescent="0.2">
      <c r="A12" s="108"/>
      <c r="B12" s="102"/>
      <c r="C12" s="102"/>
      <c r="D12" s="105"/>
      <c r="E12" s="105"/>
      <c r="F12" s="111"/>
      <c r="J12" s="84"/>
    </row>
    <row r="13" spans="1:10" ht="3" customHeight="1" x14ac:dyDescent="0.2">
      <c r="A13" s="108"/>
      <c r="B13" s="102"/>
      <c r="C13" s="102"/>
      <c r="D13" s="105"/>
      <c r="E13" s="105"/>
      <c r="F13" s="111"/>
    </row>
    <row r="14" spans="1:10" ht="3" customHeight="1" x14ac:dyDescent="0.2">
      <c r="A14" s="108"/>
      <c r="B14" s="102"/>
      <c r="C14" s="102"/>
      <c r="D14" s="105"/>
      <c r="E14" s="105"/>
      <c r="F14" s="111"/>
    </row>
    <row r="15" spans="1:10" ht="3" customHeight="1" x14ac:dyDescent="0.2">
      <c r="A15" s="108"/>
      <c r="B15" s="102"/>
      <c r="C15" s="102"/>
      <c r="D15" s="105"/>
      <c r="E15" s="105"/>
      <c r="F15" s="111"/>
    </row>
    <row r="16" spans="1:10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25" t="s">
        <v>31</v>
      </c>
      <c r="B19" s="26" t="s">
        <v>32</v>
      </c>
      <c r="C19" s="75" t="s">
        <v>33</v>
      </c>
      <c r="D19" s="76">
        <v>12274300</v>
      </c>
      <c r="E19" s="77">
        <v>8470930.1799999997</v>
      </c>
      <c r="F19" s="76">
        <f>IF(OR(D19="-",IF(E19="-",0,E19)&gt;=IF(D19="-",0,D19)),"-",IF(D19="-",0,D19)-IF(E19="-",0,E19))</f>
        <v>3803369.8200000003</v>
      </c>
    </row>
    <row r="20" spans="1:6" ht="15" x14ac:dyDescent="0.25">
      <c r="A20" s="28" t="s">
        <v>34</v>
      </c>
      <c r="B20" s="29"/>
      <c r="C20" s="78"/>
      <c r="D20" s="79"/>
      <c r="E20" s="79"/>
      <c r="F20" s="80"/>
    </row>
    <row r="21" spans="1:6" ht="15" x14ac:dyDescent="0.25">
      <c r="A21" s="30" t="s">
        <v>35</v>
      </c>
      <c r="B21" s="31" t="s">
        <v>32</v>
      </c>
      <c r="C21" s="81" t="s">
        <v>36</v>
      </c>
      <c r="D21" s="82">
        <v>4845600</v>
      </c>
      <c r="E21" s="82">
        <v>3502609.62</v>
      </c>
      <c r="F21" s="83">
        <f t="shared" ref="F21:F52" si="0">IF(OR(D21="-",IF(E21="-",0,E21)&gt;=IF(D21="-",0,D21)),"-",IF(D21="-",0,D21)-IF(E21="-",0,E21))</f>
        <v>1342990.38</v>
      </c>
    </row>
    <row r="22" spans="1:6" ht="15" x14ac:dyDescent="0.25">
      <c r="A22" s="30" t="s">
        <v>37</v>
      </c>
      <c r="B22" s="31" t="s">
        <v>32</v>
      </c>
      <c r="C22" s="81" t="s">
        <v>38</v>
      </c>
      <c r="D22" s="82">
        <v>398800</v>
      </c>
      <c r="E22" s="82">
        <v>206875.37</v>
      </c>
      <c r="F22" s="83">
        <f t="shared" si="0"/>
        <v>191924.63</v>
      </c>
    </row>
    <row r="23" spans="1:6" ht="15" x14ac:dyDescent="0.25">
      <c r="A23" s="30" t="s">
        <v>39</v>
      </c>
      <c r="B23" s="31" t="s">
        <v>32</v>
      </c>
      <c r="C23" s="81" t="s">
        <v>40</v>
      </c>
      <c r="D23" s="82">
        <v>398800</v>
      </c>
      <c r="E23" s="82">
        <v>206875.37</v>
      </c>
      <c r="F23" s="83">
        <f t="shared" si="0"/>
        <v>191924.63</v>
      </c>
    </row>
    <row r="24" spans="1:6" ht="73.7" customHeight="1" x14ac:dyDescent="0.25">
      <c r="A24" s="32" t="s">
        <v>41</v>
      </c>
      <c r="B24" s="31" t="s">
        <v>32</v>
      </c>
      <c r="C24" s="81" t="s">
        <v>42</v>
      </c>
      <c r="D24" s="82">
        <v>398800</v>
      </c>
      <c r="E24" s="82">
        <v>205114.77</v>
      </c>
      <c r="F24" s="83">
        <f t="shared" si="0"/>
        <v>193685.23</v>
      </c>
    </row>
    <row r="25" spans="1:6" ht="110.65" customHeight="1" x14ac:dyDescent="0.25">
      <c r="A25" s="32" t="s">
        <v>43</v>
      </c>
      <c r="B25" s="31" t="s">
        <v>32</v>
      </c>
      <c r="C25" s="81" t="s">
        <v>44</v>
      </c>
      <c r="D25" s="82" t="s">
        <v>45</v>
      </c>
      <c r="E25" s="82">
        <v>197079.72</v>
      </c>
      <c r="F25" s="83" t="str">
        <f t="shared" si="0"/>
        <v>-</v>
      </c>
    </row>
    <row r="26" spans="1:6" ht="86.1" customHeight="1" x14ac:dyDescent="0.25">
      <c r="A26" s="32" t="s">
        <v>46</v>
      </c>
      <c r="B26" s="31" t="s">
        <v>32</v>
      </c>
      <c r="C26" s="81" t="s">
        <v>47</v>
      </c>
      <c r="D26" s="82" t="s">
        <v>45</v>
      </c>
      <c r="E26" s="82">
        <v>1093.49</v>
      </c>
      <c r="F26" s="83" t="str">
        <f t="shared" si="0"/>
        <v>-</v>
      </c>
    </row>
    <row r="27" spans="1:6" ht="110.65" customHeight="1" x14ac:dyDescent="0.25">
      <c r="A27" s="32" t="s">
        <v>48</v>
      </c>
      <c r="B27" s="31" t="s">
        <v>32</v>
      </c>
      <c r="C27" s="81" t="s">
        <v>49</v>
      </c>
      <c r="D27" s="82" t="s">
        <v>45</v>
      </c>
      <c r="E27" s="82">
        <v>6941.56</v>
      </c>
      <c r="F27" s="83" t="str">
        <f t="shared" si="0"/>
        <v>-</v>
      </c>
    </row>
    <row r="28" spans="1:6" ht="49.15" customHeight="1" x14ac:dyDescent="0.25">
      <c r="A28" s="30" t="s">
        <v>50</v>
      </c>
      <c r="B28" s="31" t="s">
        <v>32</v>
      </c>
      <c r="C28" s="81" t="s">
        <v>51</v>
      </c>
      <c r="D28" s="82" t="s">
        <v>45</v>
      </c>
      <c r="E28" s="82">
        <v>1760.6</v>
      </c>
      <c r="F28" s="83" t="str">
        <f t="shared" si="0"/>
        <v>-</v>
      </c>
    </row>
    <row r="29" spans="1:6" ht="73.7" customHeight="1" x14ac:dyDescent="0.25">
      <c r="A29" s="30" t="s">
        <v>52</v>
      </c>
      <c r="B29" s="31" t="s">
        <v>32</v>
      </c>
      <c r="C29" s="81" t="s">
        <v>53</v>
      </c>
      <c r="D29" s="82" t="s">
        <v>45</v>
      </c>
      <c r="E29" s="82">
        <v>1755.48</v>
      </c>
      <c r="F29" s="83" t="str">
        <f t="shared" si="0"/>
        <v>-</v>
      </c>
    </row>
    <row r="30" spans="1:6" ht="49.15" customHeight="1" x14ac:dyDescent="0.25">
      <c r="A30" s="30" t="s">
        <v>54</v>
      </c>
      <c r="B30" s="31" t="s">
        <v>32</v>
      </c>
      <c r="C30" s="81" t="s">
        <v>55</v>
      </c>
      <c r="D30" s="82" t="s">
        <v>45</v>
      </c>
      <c r="E30" s="82">
        <v>5.12</v>
      </c>
      <c r="F30" s="83" t="str">
        <f t="shared" si="0"/>
        <v>-</v>
      </c>
    </row>
    <row r="31" spans="1:6" ht="15" x14ac:dyDescent="0.25">
      <c r="A31" s="30" t="s">
        <v>56</v>
      </c>
      <c r="B31" s="31" t="s">
        <v>32</v>
      </c>
      <c r="C31" s="81" t="s">
        <v>57</v>
      </c>
      <c r="D31" s="82">
        <v>850100</v>
      </c>
      <c r="E31" s="82">
        <v>1746985.85</v>
      </c>
      <c r="F31" s="83" t="str">
        <f t="shared" si="0"/>
        <v>-</v>
      </c>
    </row>
    <row r="32" spans="1:6" ht="15" x14ac:dyDescent="0.25">
      <c r="A32" s="30" t="s">
        <v>58</v>
      </c>
      <c r="B32" s="31" t="s">
        <v>32</v>
      </c>
      <c r="C32" s="81" t="s">
        <v>59</v>
      </c>
      <c r="D32" s="82">
        <v>850100</v>
      </c>
      <c r="E32" s="82">
        <v>1746985.85</v>
      </c>
      <c r="F32" s="83" t="str">
        <f t="shared" si="0"/>
        <v>-</v>
      </c>
    </row>
    <row r="33" spans="1:6" ht="15" x14ac:dyDescent="0.25">
      <c r="A33" s="30" t="s">
        <v>58</v>
      </c>
      <c r="B33" s="31" t="s">
        <v>32</v>
      </c>
      <c r="C33" s="81" t="s">
        <v>60</v>
      </c>
      <c r="D33" s="82">
        <v>850100</v>
      </c>
      <c r="E33" s="82">
        <v>1746985.85</v>
      </c>
      <c r="F33" s="83" t="str">
        <f t="shared" si="0"/>
        <v>-</v>
      </c>
    </row>
    <row r="34" spans="1:6" ht="49.15" customHeight="1" x14ac:dyDescent="0.25">
      <c r="A34" s="30" t="s">
        <v>61</v>
      </c>
      <c r="B34" s="31" t="s">
        <v>32</v>
      </c>
      <c r="C34" s="81" t="s">
        <v>62</v>
      </c>
      <c r="D34" s="82" t="s">
        <v>45</v>
      </c>
      <c r="E34" s="82">
        <v>1746328</v>
      </c>
      <c r="F34" s="83" t="str">
        <f t="shared" si="0"/>
        <v>-</v>
      </c>
    </row>
    <row r="35" spans="1:6" ht="24.6" customHeight="1" x14ac:dyDescent="0.25">
      <c r="A35" s="30" t="s">
        <v>63</v>
      </c>
      <c r="B35" s="31" t="s">
        <v>32</v>
      </c>
      <c r="C35" s="81" t="s">
        <v>64</v>
      </c>
      <c r="D35" s="82" t="s">
        <v>45</v>
      </c>
      <c r="E35" s="82">
        <v>657.85</v>
      </c>
      <c r="F35" s="83" t="str">
        <f t="shared" si="0"/>
        <v>-</v>
      </c>
    </row>
    <row r="36" spans="1:6" ht="15" x14ac:dyDescent="0.25">
      <c r="A36" s="30" t="s">
        <v>65</v>
      </c>
      <c r="B36" s="31" t="s">
        <v>32</v>
      </c>
      <c r="C36" s="81" t="s">
        <v>66</v>
      </c>
      <c r="D36" s="82">
        <v>1947300</v>
      </c>
      <c r="E36" s="82">
        <v>95556.85</v>
      </c>
      <c r="F36" s="83">
        <f t="shared" si="0"/>
        <v>1851743.15</v>
      </c>
    </row>
    <row r="37" spans="1:6" ht="15" x14ac:dyDescent="0.25">
      <c r="A37" s="30" t="s">
        <v>67</v>
      </c>
      <c r="B37" s="31" t="s">
        <v>32</v>
      </c>
      <c r="C37" s="81" t="s">
        <v>68</v>
      </c>
      <c r="D37" s="82">
        <v>66800</v>
      </c>
      <c r="E37" s="82">
        <v>4978.01</v>
      </c>
      <c r="F37" s="83">
        <f t="shared" si="0"/>
        <v>61821.99</v>
      </c>
    </row>
    <row r="38" spans="1:6" ht="49.15" customHeight="1" x14ac:dyDescent="0.25">
      <c r="A38" s="30" t="s">
        <v>69</v>
      </c>
      <c r="B38" s="31" t="s">
        <v>32</v>
      </c>
      <c r="C38" s="81" t="s">
        <v>70</v>
      </c>
      <c r="D38" s="82">
        <v>66800</v>
      </c>
      <c r="E38" s="82">
        <v>4978.01</v>
      </c>
      <c r="F38" s="83">
        <f t="shared" si="0"/>
        <v>61821.99</v>
      </c>
    </row>
    <row r="39" spans="1:6" ht="73.7" customHeight="1" x14ac:dyDescent="0.25">
      <c r="A39" s="30" t="s">
        <v>71</v>
      </c>
      <c r="B39" s="31" t="s">
        <v>32</v>
      </c>
      <c r="C39" s="81" t="s">
        <v>72</v>
      </c>
      <c r="D39" s="82" t="s">
        <v>45</v>
      </c>
      <c r="E39" s="82">
        <v>4920.6400000000003</v>
      </c>
      <c r="F39" s="83" t="str">
        <f t="shared" si="0"/>
        <v>-</v>
      </c>
    </row>
    <row r="40" spans="1:6" ht="61.5" customHeight="1" x14ac:dyDescent="0.25">
      <c r="A40" s="30" t="s">
        <v>73</v>
      </c>
      <c r="B40" s="31" t="s">
        <v>32</v>
      </c>
      <c r="C40" s="81" t="s">
        <v>74</v>
      </c>
      <c r="D40" s="82" t="s">
        <v>45</v>
      </c>
      <c r="E40" s="82">
        <v>57.37</v>
      </c>
      <c r="F40" s="83" t="str">
        <f t="shared" si="0"/>
        <v>-</v>
      </c>
    </row>
    <row r="41" spans="1:6" ht="15" x14ac:dyDescent="0.25">
      <c r="A41" s="30" t="s">
        <v>75</v>
      </c>
      <c r="B41" s="31" t="s">
        <v>32</v>
      </c>
      <c r="C41" s="81" t="s">
        <v>76</v>
      </c>
      <c r="D41" s="82">
        <v>1880500</v>
      </c>
      <c r="E41" s="82">
        <v>90578.84</v>
      </c>
      <c r="F41" s="83">
        <f t="shared" si="0"/>
        <v>1789921.16</v>
      </c>
    </row>
    <row r="42" spans="1:6" ht="15" x14ac:dyDescent="0.25">
      <c r="A42" s="30" t="s">
        <v>77</v>
      </c>
      <c r="B42" s="31" t="s">
        <v>32</v>
      </c>
      <c r="C42" s="81" t="s">
        <v>78</v>
      </c>
      <c r="D42" s="82">
        <v>77500</v>
      </c>
      <c r="E42" s="82">
        <v>55281.89</v>
      </c>
      <c r="F42" s="83">
        <f t="shared" si="0"/>
        <v>22218.11</v>
      </c>
    </row>
    <row r="43" spans="1:6" ht="36.950000000000003" customHeight="1" x14ac:dyDescent="0.25">
      <c r="A43" s="30" t="s">
        <v>79</v>
      </c>
      <c r="B43" s="31" t="s">
        <v>32</v>
      </c>
      <c r="C43" s="81" t="s">
        <v>80</v>
      </c>
      <c r="D43" s="82">
        <v>77500</v>
      </c>
      <c r="E43" s="82">
        <v>55281.89</v>
      </c>
      <c r="F43" s="83">
        <f t="shared" si="0"/>
        <v>22218.11</v>
      </c>
    </row>
    <row r="44" spans="1:6" ht="15" x14ac:dyDescent="0.25">
      <c r="A44" s="30" t="s">
        <v>81</v>
      </c>
      <c r="B44" s="31" t="s">
        <v>32</v>
      </c>
      <c r="C44" s="81" t="s">
        <v>82</v>
      </c>
      <c r="D44" s="82">
        <v>1803000</v>
      </c>
      <c r="E44" s="82">
        <v>35296.949999999997</v>
      </c>
      <c r="F44" s="83">
        <f t="shared" si="0"/>
        <v>1767703.05</v>
      </c>
    </row>
    <row r="45" spans="1:6" ht="36.950000000000003" customHeight="1" x14ac:dyDescent="0.25">
      <c r="A45" s="30" t="s">
        <v>83</v>
      </c>
      <c r="B45" s="31" t="s">
        <v>32</v>
      </c>
      <c r="C45" s="81" t="s">
        <v>84</v>
      </c>
      <c r="D45" s="82">
        <v>1803000</v>
      </c>
      <c r="E45" s="82">
        <v>35296.949999999997</v>
      </c>
      <c r="F45" s="83">
        <f t="shared" si="0"/>
        <v>1767703.05</v>
      </c>
    </row>
    <row r="46" spans="1:6" ht="15" x14ac:dyDescent="0.25">
      <c r="A46" s="30" t="s">
        <v>85</v>
      </c>
      <c r="B46" s="31" t="s">
        <v>32</v>
      </c>
      <c r="C46" s="81" t="s">
        <v>86</v>
      </c>
      <c r="D46" s="82">
        <v>7300</v>
      </c>
      <c r="E46" s="82">
        <v>4100</v>
      </c>
      <c r="F46" s="83">
        <f t="shared" si="0"/>
        <v>3200</v>
      </c>
    </row>
    <row r="47" spans="1:6" ht="49.15" customHeight="1" x14ac:dyDescent="0.25">
      <c r="A47" s="30" t="s">
        <v>87</v>
      </c>
      <c r="B47" s="31" t="s">
        <v>32</v>
      </c>
      <c r="C47" s="81" t="s">
        <v>88</v>
      </c>
      <c r="D47" s="82" t="s">
        <v>45</v>
      </c>
      <c r="E47" s="82">
        <v>4100</v>
      </c>
      <c r="F47" s="83" t="str">
        <f t="shared" si="0"/>
        <v>-</v>
      </c>
    </row>
    <row r="48" spans="1:6" ht="73.7" customHeight="1" x14ac:dyDescent="0.25">
      <c r="A48" s="30" t="s">
        <v>89</v>
      </c>
      <c r="B48" s="31" t="s">
        <v>32</v>
      </c>
      <c r="C48" s="81" t="s">
        <v>90</v>
      </c>
      <c r="D48" s="82" t="s">
        <v>45</v>
      </c>
      <c r="E48" s="82">
        <v>4100</v>
      </c>
      <c r="F48" s="83" t="str">
        <f t="shared" si="0"/>
        <v>-</v>
      </c>
    </row>
    <row r="49" spans="1:6" ht="73.7" customHeight="1" x14ac:dyDescent="0.25">
      <c r="A49" s="30" t="s">
        <v>89</v>
      </c>
      <c r="B49" s="31" t="s">
        <v>32</v>
      </c>
      <c r="C49" s="81" t="s">
        <v>91</v>
      </c>
      <c r="D49" s="82" t="s">
        <v>45</v>
      </c>
      <c r="E49" s="82">
        <v>4100</v>
      </c>
      <c r="F49" s="83" t="str">
        <f t="shared" si="0"/>
        <v>-</v>
      </c>
    </row>
    <row r="50" spans="1:6" ht="49.15" customHeight="1" x14ac:dyDescent="0.25">
      <c r="A50" s="30" t="s">
        <v>87</v>
      </c>
      <c r="B50" s="31" t="s">
        <v>32</v>
      </c>
      <c r="C50" s="81" t="s">
        <v>92</v>
      </c>
      <c r="D50" s="82">
        <v>7300</v>
      </c>
      <c r="E50" s="82" t="s">
        <v>45</v>
      </c>
      <c r="F50" s="83">
        <f t="shared" si="0"/>
        <v>7300</v>
      </c>
    </row>
    <row r="51" spans="1:6" ht="73.7" customHeight="1" x14ac:dyDescent="0.25">
      <c r="A51" s="30" t="s">
        <v>89</v>
      </c>
      <c r="B51" s="31" t="s">
        <v>32</v>
      </c>
      <c r="C51" s="81" t="s">
        <v>93</v>
      </c>
      <c r="D51" s="82">
        <v>7300</v>
      </c>
      <c r="E51" s="82" t="s">
        <v>45</v>
      </c>
      <c r="F51" s="83">
        <f t="shared" si="0"/>
        <v>7300</v>
      </c>
    </row>
    <row r="52" spans="1:6" ht="36.950000000000003" customHeight="1" x14ac:dyDescent="0.25">
      <c r="A52" s="30" t="s">
        <v>94</v>
      </c>
      <c r="B52" s="31" t="s">
        <v>32</v>
      </c>
      <c r="C52" s="81" t="s">
        <v>95</v>
      </c>
      <c r="D52" s="82">
        <v>325000</v>
      </c>
      <c r="E52" s="82">
        <v>195877.55</v>
      </c>
      <c r="F52" s="83">
        <f t="shared" si="0"/>
        <v>129122.45000000001</v>
      </c>
    </row>
    <row r="53" spans="1:6" ht="86.1" customHeight="1" x14ac:dyDescent="0.25">
      <c r="A53" s="32" t="s">
        <v>96</v>
      </c>
      <c r="B53" s="31" t="s">
        <v>32</v>
      </c>
      <c r="C53" s="81" t="s">
        <v>97</v>
      </c>
      <c r="D53" s="82">
        <v>325000</v>
      </c>
      <c r="E53" s="82">
        <v>195877.55</v>
      </c>
      <c r="F53" s="83">
        <f t="shared" ref="F53:F82" si="1">IF(OR(D53="-",IF(E53="-",0,E53)&gt;=IF(D53="-",0,D53)),"-",IF(D53="-",0,D53)-IF(E53="-",0,E53))</f>
        <v>129122.45000000001</v>
      </c>
    </row>
    <row r="54" spans="1:6" ht="86.1" customHeight="1" x14ac:dyDescent="0.25">
      <c r="A54" s="32" t="s">
        <v>98</v>
      </c>
      <c r="B54" s="31" t="s">
        <v>32</v>
      </c>
      <c r="C54" s="81" t="s">
        <v>99</v>
      </c>
      <c r="D54" s="82">
        <v>172600</v>
      </c>
      <c r="E54" s="82">
        <v>137297.16</v>
      </c>
      <c r="F54" s="83">
        <f t="shared" si="1"/>
        <v>35302.839999999997</v>
      </c>
    </row>
    <row r="55" spans="1:6" ht="73.7" customHeight="1" x14ac:dyDescent="0.25">
      <c r="A55" s="30" t="s">
        <v>100</v>
      </c>
      <c r="B55" s="31" t="s">
        <v>32</v>
      </c>
      <c r="C55" s="81" t="s">
        <v>101</v>
      </c>
      <c r="D55" s="82">
        <v>172600</v>
      </c>
      <c r="E55" s="82">
        <v>137297.16</v>
      </c>
      <c r="F55" s="83">
        <f t="shared" si="1"/>
        <v>35302.839999999997</v>
      </c>
    </row>
    <row r="56" spans="1:6" ht="86.1" customHeight="1" x14ac:dyDescent="0.25">
      <c r="A56" s="32" t="s">
        <v>102</v>
      </c>
      <c r="B56" s="31" t="s">
        <v>32</v>
      </c>
      <c r="C56" s="81" t="s">
        <v>103</v>
      </c>
      <c r="D56" s="82">
        <v>152400</v>
      </c>
      <c r="E56" s="82">
        <v>58580.39</v>
      </c>
      <c r="F56" s="83">
        <f t="shared" si="1"/>
        <v>93819.61</v>
      </c>
    </row>
    <row r="57" spans="1:6" ht="73.7" customHeight="1" x14ac:dyDescent="0.25">
      <c r="A57" s="30" t="s">
        <v>104</v>
      </c>
      <c r="B57" s="31" t="s">
        <v>32</v>
      </c>
      <c r="C57" s="81" t="s">
        <v>105</v>
      </c>
      <c r="D57" s="82">
        <v>152400</v>
      </c>
      <c r="E57" s="82">
        <v>58580.39</v>
      </c>
      <c r="F57" s="83">
        <f t="shared" si="1"/>
        <v>93819.61</v>
      </c>
    </row>
    <row r="58" spans="1:6" ht="24.6" customHeight="1" x14ac:dyDescent="0.25">
      <c r="A58" s="30" t="s">
        <v>106</v>
      </c>
      <c r="B58" s="31" t="s">
        <v>32</v>
      </c>
      <c r="C58" s="81" t="s">
        <v>107</v>
      </c>
      <c r="D58" s="82">
        <v>47700</v>
      </c>
      <c r="E58" s="82">
        <v>23866</v>
      </c>
      <c r="F58" s="83">
        <f t="shared" si="1"/>
        <v>23834</v>
      </c>
    </row>
    <row r="59" spans="1:6" ht="15" x14ac:dyDescent="0.25">
      <c r="A59" s="30" t="s">
        <v>108</v>
      </c>
      <c r="B59" s="31" t="s">
        <v>32</v>
      </c>
      <c r="C59" s="81" t="s">
        <v>109</v>
      </c>
      <c r="D59" s="82">
        <v>47700</v>
      </c>
      <c r="E59" s="82">
        <v>23866</v>
      </c>
      <c r="F59" s="83">
        <f t="shared" si="1"/>
        <v>23834</v>
      </c>
    </row>
    <row r="60" spans="1:6" ht="36.950000000000003" customHeight="1" x14ac:dyDescent="0.25">
      <c r="A60" s="30" t="s">
        <v>110</v>
      </c>
      <c r="B60" s="31" t="s">
        <v>32</v>
      </c>
      <c r="C60" s="81" t="s">
        <v>111</v>
      </c>
      <c r="D60" s="82">
        <v>47700</v>
      </c>
      <c r="E60" s="82">
        <v>23866</v>
      </c>
      <c r="F60" s="83">
        <f t="shared" si="1"/>
        <v>23834</v>
      </c>
    </row>
    <row r="61" spans="1:6" ht="36.950000000000003" customHeight="1" x14ac:dyDescent="0.25">
      <c r="A61" s="30" t="s">
        <v>112</v>
      </c>
      <c r="B61" s="31" t="s">
        <v>32</v>
      </c>
      <c r="C61" s="81" t="s">
        <v>113</v>
      </c>
      <c r="D61" s="82">
        <v>47700</v>
      </c>
      <c r="E61" s="82">
        <v>23866</v>
      </c>
      <c r="F61" s="83">
        <f t="shared" si="1"/>
        <v>23834</v>
      </c>
    </row>
    <row r="62" spans="1:6" ht="15" x14ac:dyDescent="0.25">
      <c r="A62" s="30" t="s">
        <v>114</v>
      </c>
      <c r="B62" s="31" t="s">
        <v>32</v>
      </c>
      <c r="C62" s="81" t="s">
        <v>115</v>
      </c>
      <c r="D62" s="82">
        <v>9400</v>
      </c>
      <c r="E62" s="82">
        <v>2000</v>
      </c>
      <c r="F62" s="83">
        <f t="shared" si="1"/>
        <v>7400</v>
      </c>
    </row>
    <row r="63" spans="1:6" ht="36.950000000000003" customHeight="1" x14ac:dyDescent="0.25">
      <c r="A63" s="30" t="s">
        <v>116</v>
      </c>
      <c r="B63" s="31" t="s">
        <v>32</v>
      </c>
      <c r="C63" s="81" t="s">
        <v>117</v>
      </c>
      <c r="D63" s="82">
        <v>9400</v>
      </c>
      <c r="E63" s="82">
        <v>2000</v>
      </c>
      <c r="F63" s="83">
        <f t="shared" si="1"/>
        <v>7400</v>
      </c>
    </row>
    <row r="64" spans="1:6" ht="49.15" customHeight="1" x14ac:dyDescent="0.25">
      <c r="A64" s="30" t="s">
        <v>118</v>
      </c>
      <c r="B64" s="31" t="s">
        <v>32</v>
      </c>
      <c r="C64" s="81" t="s">
        <v>119</v>
      </c>
      <c r="D64" s="82">
        <v>9400</v>
      </c>
      <c r="E64" s="82">
        <v>2000</v>
      </c>
      <c r="F64" s="83">
        <f t="shared" si="1"/>
        <v>7400</v>
      </c>
    </row>
    <row r="65" spans="1:6" ht="15" x14ac:dyDescent="0.25">
      <c r="A65" s="30" t="s">
        <v>120</v>
      </c>
      <c r="B65" s="31" t="s">
        <v>32</v>
      </c>
      <c r="C65" s="81" t="s">
        <v>121</v>
      </c>
      <c r="D65" s="82">
        <v>1260000</v>
      </c>
      <c r="E65" s="82">
        <v>1227348</v>
      </c>
      <c r="F65" s="83">
        <f t="shared" si="1"/>
        <v>32652</v>
      </c>
    </row>
    <row r="66" spans="1:6" ht="15" x14ac:dyDescent="0.25">
      <c r="A66" s="30" t="s">
        <v>122</v>
      </c>
      <c r="B66" s="31" t="s">
        <v>32</v>
      </c>
      <c r="C66" s="81" t="s">
        <v>123</v>
      </c>
      <c r="D66" s="82">
        <v>1260000</v>
      </c>
      <c r="E66" s="82">
        <v>1227348</v>
      </c>
      <c r="F66" s="83">
        <f t="shared" si="1"/>
        <v>32652</v>
      </c>
    </row>
    <row r="67" spans="1:6" ht="24.6" customHeight="1" x14ac:dyDescent="0.25">
      <c r="A67" s="30" t="s">
        <v>124</v>
      </c>
      <c r="B67" s="31" t="s">
        <v>32</v>
      </c>
      <c r="C67" s="81" t="s">
        <v>125</v>
      </c>
      <c r="D67" s="82">
        <v>1260000</v>
      </c>
      <c r="E67" s="82">
        <v>1227348</v>
      </c>
      <c r="F67" s="83">
        <f t="shared" si="1"/>
        <v>32652</v>
      </c>
    </row>
    <row r="68" spans="1:6" ht="49.15" customHeight="1" x14ac:dyDescent="0.25">
      <c r="A68" s="30" t="s">
        <v>126</v>
      </c>
      <c r="B68" s="31" t="s">
        <v>32</v>
      </c>
      <c r="C68" s="81" t="s">
        <v>127</v>
      </c>
      <c r="D68" s="82">
        <v>1260000</v>
      </c>
      <c r="E68" s="82">
        <v>1227348</v>
      </c>
      <c r="F68" s="83">
        <f t="shared" si="1"/>
        <v>32652</v>
      </c>
    </row>
    <row r="69" spans="1:6" ht="15" x14ac:dyDescent="0.25">
      <c r="A69" s="30" t="s">
        <v>128</v>
      </c>
      <c r="B69" s="31" t="s">
        <v>32</v>
      </c>
      <c r="C69" s="81" t="s">
        <v>129</v>
      </c>
      <c r="D69" s="82">
        <v>7428700</v>
      </c>
      <c r="E69" s="82">
        <v>4968320.5599999996</v>
      </c>
      <c r="F69" s="83">
        <f t="shared" si="1"/>
        <v>2460379.4400000004</v>
      </c>
    </row>
    <row r="70" spans="1:6" ht="36.950000000000003" customHeight="1" x14ac:dyDescent="0.25">
      <c r="A70" s="30" t="s">
        <v>130</v>
      </c>
      <c r="B70" s="31" t="s">
        <v>32</v>
      </c>
      <c r="C70" s="81" t="s">
        <v>131</v>
      </c>
      <c r="D70" s="82">
        <v>7428700</v>
      </c>
      <c r="E70" s="82">
        <v>4968320.5599999996</v>
      </c>
      <c r="F70" s="83">
        <f t="shared" si="1"/>
        <v>2460379.4400000004</v>
      </c>
    </row>
    <row r="71" spans="1:6" ht="24.6" customHeight="1" x14ac:dyDescent="0.25">
      <c r="A71" s="30" t="s">
        <v>132</v>
      </c>
      <c r="B71" s="31" t="s">
        <v>32</v>
      </c>
      <c r="C71" s="81" t="s">
        <v>133</v>
      </c>
      <c r="D71" s="82">
        <v>4082500</v>
      </c>
      <c r="E71" s="82">
        <v>3606200</v>
      </c>
      <c r="F71" s="83">
        <f t="shared" si="1"/>
        <v>476300</v>
      </c>
    </row>
    <row r="72" spans="1:6" ht="36.950000000000003" customHeight="1" x14ac:dyDescent="0.25">
      <c r="A72" s="30" t="s">
        <v>134</v>
      </c>
      <c r="B72" s="31" t="s">
        <v>32</v>
      </c>
      <c r="C72" s="81" t="s">
        <v>135</v>
      </c>
      <c r="D72" s="82">
        <v>4082500</v>
      </c>
      <c r="E72" s="82">
        <v>3606200</v>
      </c>
      <c r="F72" s="83">
        <f t="shared" si="1"/>
        <v>476300</v>
      </c>
    </row>
    <row r="73" spans="1:6" ht="24.6" customHeight="1" x14ac:dyDescent="0.25">
      <c r="A73" s="30" t="s">
        <v>136</v>
      </c>
      <c r="B73" s="31" t="s">
        <v>32</v>
      </c>
      <c r="C73" s="81" t="s">
        <v>137</v>
      </c>
      <c r="D73" s="82">
        <v>96300</v>
      </c>
      <c r="E73" s="82">
        <v>46843.06</v>
      </c>
      <c r="F73" s="83">
        <f t="shared" si="1"/>
        <v>49456.94</v>
      </c>
    </row>
    <row r="74" spans="1:6" ht="36.950000000000003" customHeight="1" x14ac:dyDescent="0.25">
      <c r="A74" s="30" t="s">
        <v>138</v>
      </c>
      <c r="B74" s="31" t="s">
        <v>32</v>
      </c>
      <c r="C74" s="81" t="s">
        <v>139</v>
      </c>
      <c r="D74" s="82">
        <v>200</v>
      </c>
      <c r="E74" s="82">
        <v>200</v>
      </c>
      <c r="F74" s="83" t="str">
        <f t="shared" si="1"/>
        <v>-</v>
      </c>
    </row>
    <row r="75" spans="1:6" ht="36.950000000000003" customHeight="1" x14ac:dyDescent="0.25">
      <c r="A75" s="30" t="s">
        <v>140</v>
      </c>
      <c r="B75" s="31" t="s">
        <v>32</v>
      </c>
      <c r="C75" s="81" t="s">
        <v>141</v>
      </c>
      <c r="D75" s="82">
        <v>200</v>
      </c>
      <c r="E75" s="82">
        <v>200</v>
      </c>
      <c r="F75" s="83" t="str">
        <f t="shared" si="1"/>
        <v>-</v>
      </c>
    </row>
    <row r="76" spans="1:6" ht="36.950000000000003" customHeight="1" x14ac:dyDescent="0.25">
      <c r="A76" s="30" t="s">
        <v>142</v>
      </c>
      <c r="B76" s="31" t="s">
        <v>32</v>
      </c>
      <c r="C76" s="81" t="s">
        <v>143</v>
      </c>
      <c r="D76" s="82">
        <v>96100</v>
      </c>
      <c r="E76" s="82">
        <v>46643.06</v>
      </c>
      <c r="F76" s="83">
        <f t="shared" si="1"/>
        <v>49456.94</v>
      </c>
    </row>
    <row r="77" spans="1:6" ht="49.15" customHeight="1" x14ac:dyDescent="0.25">
      <c r="A77" s="30" t="s">
        <v>144</v>
      </c>
      <c r="B77" s="31" t="s">
        <v>32</v>
      </c>
      <c r="C77" s="81" t="s">
        <v>145</v>
      </c>
      <c r="D77" s="82">
        <v>96100</v>
      </c>
      <c r="E77" s="82">
        <v>46643.06</v>
      </c>
      <c r="F77" s="83">
        <f t="shared" si="1"/>
        <v>49456.94</v>
      </c>
    </row>
    <row r="78" spans="1:6" ht="15" x14ac:dyDescent="0.25">
      <c r="A78" s="30" t="s">
        <v>146</v>
      </c>
      <c r="B78" s="31" t="s">
        <v>32</v>
      </c>
      <c r="C78" s="81" t="s">
        <v>147</v>
      </c>
      <c r="D78" s="82">
        <v>3249900</v>
      </c>
      <c r="E78" s="82">
        <v>1315277.5</v>
      </c>
      <c r="F78" s="83">
        <f t="shared" si="1"/>
        <v>1934622.5</v>
      </c>
    </row>
    <row r="79" spans="1:6" ht="61.5" customHeight="1" x14ac:dyDescent="0.25">
      <c r="A79" s="30" t="s">
        <v>148</v>
      </c>
      <c r="B79" s="31" t="s">
        <v>32</v>
      </c>
      <c r="C79" s="81" t="s">
        <v>149</v>
      </c>
      <c r="D79" s="82">
        <v>400000</v>
      </c>
      <c r="E79" s="82">
        <v>384307</v>
      </c>
      <c r="F79" s="83">
        <f t="shared" si="1"/>
        <v>15693</v>
      </c>
    </row>
    <row r="80" spans="1:6" ht="73.7" customHeight="1" x14ac:dyDescent="0.25">
      <c r="A80" s="30" t="s">
        <v>150</v>
      </c>
      <c r="B80" s="31" t="s">
        <v>32</v>
      </c>
      <c r="C80" s="81" t="s">
        <v>151</v>
      </c>
      <c r="D80" s="82">
        <v>400000</v>
      </c>
      <c r="E80" s="82">
        <v>384307</v>
      </c>
      <c r="F80" s="83">
        <f t="shared" si="1"/>
        <v>15693</v>
      </c>
    </row>
    <row r="81" spans="1:6" ht="24.6" customHeight="1" x14ac:dyDescent="0.25">
      <c r="A81" s="30" t="s">
        <v>152</v>
      </c>
      <c r="B81" s="31" t="s">
        <v>32</v>
      </c>
      <c r="C81" s="81" t="s">
        <v>153</v>
      </c>
      <c r="D81" s="82">
        <v>2849900</v>
      </c>
      <c r="E81" s="82">
        <v>930970.5</v>
      </c>
      <c r="F81" s="83">
        <f t="shared" si="1"/>
        <v>1918929.5</v>
      </c>
    </row>
    <row r="82" spans="1:6" ht="24.6" customHeight="1" x14ac:dyDescent="0.25">
      <c r="A82" s="30" t="s">
        <v>154</v>
      </c>
      <c r="B82" s="31" t="s">
        <v>32</v>
      </c>
      <c r="C82" s="81" t="s">
        <v>155</v>
      </c>
      <c r="D82" s="82">
        <v>2849900</v>
      </c>
      <c r="E82" s="82">
        <v>930970.5</v>
      </c>
      <c r="F82" s="83">
        <f t="shared" si="1"/>
        <v>1918929.5</v>
      </c>
    </row>
    <row r="83" spans="1:6" ht="12.75" customHeight="1" x14ac:dyDescent="0.2">
      <c r="A83" s="33"/>
      <c r="B83" s="34"/>
      <c r="C83" s="34"/>
      <c r="D83" s="35"/>
      <c r="E83" s="35"/>
      <c r="F83" s="3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>
      <selection activeCell="I16" sqref="I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156</v>
      </c>
      <c r="B2" s="113"/>
      <c r="C2" s="113"/>
      <c r="D2" s="113"/>
      <c r="E2" s="1"/>
      <c r="F2" s="14" t="s">
        <v>157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20" t="s">
        <v>22</v>
      </c>
      <c r="B4" s="101" t="s">
        <v>23</v>
      </c>
      <c r="C4" s="118" t="s">
        <v>158</v>
      </c>
      <c r="D4" s="104" t="s">
        <v>25</v>
      </c>
      <c r="E4" s="123" t="s">
        <v>26</v>
      </c>
      <c r="F4" s="110" t="s">
        <v>27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37"/>
      <c r="D10" s="105"/>
      <c r="E10" s="38"/>
      <c r="F10" s="39"/>
    </row>
    <row r="11" spans="1:6" ht="13.15" hidden="1" customHeight="1" x14ac:dyDescent="0.2">
      <c r="A11" s="122"/>
      <c r="B11" s="103"/>
      <c r="C11" s="40"/>
      <c r="D11" s="106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ht="14.25" x14ac:dyDescent="0.2">
      <c r="A13" s="44" t="s">
        <v>159</v>
      </c>
      <c r="B13" s="45" t="s">
        <v>160</v>
      </c>
      <c r="C13" s="85" t="s">
        <v>161</v>
      </c>
      <c r="D13" s="86">
        <v>12703700</v>
      </c>
      <c r="E13" s="87">
        <v>5394798.1399999997</v>
      </c>
      <c r="F13" s="88">
        <f>IF(OR(D13="-",IF(E13="-",0,E13)&gt;=IF(D13="-",0,D13)),"-",IF(D13="-",0,D13)-IF(E13="-",0,E13))</f>
        <v>7308901.8600000003</v>
      </c>
    </row>
    <row r="14" spans="1:6" ht="15" x14ac:dyDescent="0.25">
      <c r="A14" s="48" t="s">
        <v>34</v>
      </c>
      <c r="B14" s="49"/>
      <c r="C14" s="89"/>
      <c r="D14" s="90"/>
      <c r="E14" s="91"/>
      <c r="F14" s="92"/>
    </row>
    <row r="15" spans="1:6" ht="14.25" x14ac:dyDescent="0.2">
      <c r="A15" s="44" t="s">
        <v>162</v>
      </c>
      <c r="B15" s="45" t="s">
        <v>160</v>
      </c>
      <c r="C15" s="85" t="s">
        <v>163</v>
      </c>
      <c r="D15" s="86">
        <v>5867100</v>
      </c>
      <c r="E15" s="87">
        <v>3109252.23</v>
      </c>
      <c r="F15" s="88">
        <f t="shared" ref="F15:F46" si="0">IF(OR(D15="-",IF(E15="-",0,E15)&gt;=IF(D15="-",0,D15)),"-",IF(D15="-",0,D15)-IF(E15="-",0,E15))</f>
        <v>2757847.77</v>
      </c>
    </row>
    <row r="16" spans="1:6" ht="61.5" customHeight="1" x14ac:dyDescent="0.25">
      <c r="A16" s="25" t="s">
        <v>164</v>
      </c>
      <c r="B16" s="50" t="s">
        <v>160</v>
      </c>
      <c r="C16" s="75" t="s">
        <v>165</v>
      </c>
      <c r="D16" s="76">
        <v>4042600</v>
      </c>
      <c r="E16" s="93">
        <v>1783886.1</v>
      </c>
      <c r="F16" s="94">
        <f t="shared" si="0"/>
        <v>2258713.9</v>
      </c>
    </row>
    <row r="17" spans="1:6" ht="24.6" customHeight="1" x14ac:dyDescent="0.25">
      <c r="A17" s="25" t="s">
        <v>166</v>
      </c>
      <c r="B17" s="50" t="s">
        <v>160</v>
      </c>
      <c r="C17" s="75" t="s">
        <v>167</v>
      </c>
      <c r="D17" s="76">
        <v>4042600</v>
      </c>
      <c r="E17" s="93">
        <v>1783886.1</v>
      </c>
      <c r="F17" s="94">
        <f t="shared" si="0"/>
        <v>2258713.9</v>
      </c>
    </row>
    <row r="18" spans="1:6" ht="24.6" customHeight="1" x14ac:dyDescent="0.25">
      <c r="A18" s="25" t="s">
        <v>168</v>
      </c>
      <c r="B18" s="50" t="s">
        <v>160</v>
      </c>
      <c r="C18" s="75" t="s">
        <v>169</v>
      </c>
      <c r="D18" s="76">
        <v>2788200</v>
      </c>
      <c r="E18" s="93">
        <v>1322057.08</v>
      </c>
      <c r="F18" s="94">
        <f t="shared" si="0"/>
        <v>1466142.92</v>
      </c>
    </row>
    <row r="19" spans="1:6" ht="36.950000000000003" customHeight="1" x14ac:dyDescent="0.25">
      <c r="A19" s="25" t="s">
        <v>170</v>
      </c>
      <c r="B19" s="50" t="s">
        <v>160</v>
      </c>
      <c r="C19" s="75" t="s">
        <v>171</v>
      </c>
      <c r="D19" s="76">
        <v>413300</v>
      </c>
      <c r="E19" s="93">
        <v>103216</v>
      </c>
      <c r="F19" s="94">
        <f t="shared" si="0"/>
        <v>310084</v>
      </c>
    </row>
    <row r="20" spans="1:6" ht="49.15" customHeight="1" x14ac:dyDescent="0.25">
      <c r="A20" s="25" t="s">
        <v>172</v>
      </c>
      <c r="B20" s="50" t="s">
        <v>160</v>
      </c>
      <c r="C20" s="75" t="s">
        <v>173</v>
      </c>
      <c r="D20" s="76">
        <v>841100</v>
      </c>
      <c r="E20" s="93">
        <v>358613.02</v>
      </c>
      <c r="F20" s="94">
        <f t="shared" si="0"/>
        <v>482486.98</v>
      </c>
    </row>
    <row r="21" spans="1:6" ht="24.6" customHeight="1" x14ac:dyDescent="0.25">
      <c r="A21" s="25" t="s">
        <v>174</v>
      </c>
      <c r="B21" s="50" t="s">
        <v>160</v>
      </c>
      <c r="C21" s="75" t="s">
        <v>175</v>
      </c>
      <c r="D21" s="76">
        <v>1659000</v>
      </c>
      <c r="E21" s="93">
        <v>1176358.1299999999</v>
      </c>
      <c r="F21" s="94">
        <f t="shared" si="0"/>
        <v>482641.87000000011</v>
      </c>
    </row>
    <row r="22" spans="1:6" ht="36.950000000000003" customHeight="1" x14ac:dyDescent="0.25">
      <c r="A22" s="25" t="s">
        <v>176</v>
      </c>
      <c r="B22" s="50" t="s">
        <v>160</v>
      </c>
      <c r="C22" s="75" t="s">
        <v>177</v>
      </c>
      <c r="D22" s="76">
        <v>1659000</v>
      </c>
      <c r="E22" s="93">
        <v>1176358.1299999999</v>
      </c>
      <c r="F22" s="94">
        <f t="shared" si="0"/>
        <v>482641.87000000011</v>
      </c>
    </row>
    <row r="23" spans="1:6" ht="36.950000000000003" customHeight="1" x14ac:dyDescent="0.25">
      <c r="A23" s="25" t="s">
        <v>178</v>
      </c>
      <c r="B23" s="50" t="s">
        <v>160</v>
      </c>
      <c r="C23" s="75" t="s">
        <v>179</v>
      </c>
      <c r="D23" s="76">
        <v>914300</v>
      </c>
      <c r="E23" s="93">
        <v>803070.5</v>
      </c>
      <c r="F23" s="94">
        <f t="shared" si="0"/>
        <v>111229.5</v>
      </c>
    </row>
    <row r="24" spans="1:6" ht="15" x14ac:dyDescent="0.25">
      <c r="A24" s="25" t="s">
        <v>180</v>
      </c>
      <c r="B24" s="50" t="s">
        <v>160</v>
      </c>
      <c r="C24" s="75" t="s">
        <v>181</v>
      </c>
      <c r="D24" s="76">
        <v>720300</v>
      </c>
      <c r="E24" s="93">
        <v>363962.03</v>
      </c>
      <c r="F24" s="94">
        <f t="shared" si="0"/>
        <v>356337.97</v>
      </c>
    </row>
    <row r="25" spans="1:6" ht="15" x14ac:dyDescent="0.25">
      <c r="A25" s="25" t="s">
        <v>182</v>
      </c>
      <c r="B25" s="50" t="s">
        <v>160</v>
      </c>
      <c r="C25" s="75" t="s">
        <v>183</v>
      </c>
      <c r="D25" s="76">
        <v>24400</v>
      </c>
      <c r="E25" s="93">
        <v>9325.6</v>
      </c>
      <c r="F25" s="94">
        <f t="shared" si="0"/>
        <v>15074.4</v>
      </c>
    </row>
    <row r="26" spans="1:6" ht="15" x14ac:dyDescent="0.25">
      <c r="A26" s="25" t="s">
        <v>184</v>
      </c>
      <c r="B26" s="50" t="s">
        <v>160</v>
      </c>
      <c r="C26" s="75" t="s">
        <v>185</v>
      </c>
      <c r="D26" s="76">
        <v>165500</v>
      </c>
      <c r="E26" s="93">
        <v>149008</v>
      </c>
      <c r="F26" s="94">
        <f t="shared" si="0"/>
        <v>16492</v>
      </c>
    </row>
    <row r="27" spans="1:6" ht="15" x14ac:dyDescent="0.25">
      <c r="A27" s="25" t="s">
        <v>186</v>
      </c>
      <c r="B27" s="50" t="s">
        <v>160</v>
      </c>
      <c r="C27" s="75" t="s">
        <v>187</v>
      </c>
      <c r="D27" s="76">
        <v>31600</v>
      </c>
      <c r="E27" s="93">
        <v>21108</v>
      </c>
      <c r="F27" s="94">
        <f t="shared" si="0"/>
        <v>10492</v>
      </c>
    </row>
    <row r="28" spans="1:6" ht="24.6" customHeight="1" x14ac:dyDescent="0.25">
      <c r="A28" s="25" t="s">
        <v>188</v>
      </c>
      <c r="B28" s="50" t="s">
        <v>160</v>
      </c>
      <c r="C28" s="75" t="s">
        <v>189</v>
      </c>
      <c r="D28" s="76">
        <v>300</v>
      </c>
      <c r="E28" s="93">
        <v>247</v>
      </c>
      <c r="F28" s="94">
        <f t="shared" si="0"/>
        <v>53</v>
      </c>
    </row>
    <row r="29" spans="1:6" ht="15" x14ac:dyDescent="0.25">
      <c r="A29" s="25" t="s">
        <v>190</v>
      </c>
      <c r="B29" s="50" t="s">
        <v>160</v>
      </c>
      <c r="C29" s="75" t="s">
        <v>191</v>
      </c>
      <c r="D29" s="76">
        <v>1300</v>
      </c>
      <c r="E29" s="93">
        <v>861</v>
      </c>
      <c r="F29" s="94">
        <f t="shared" si="0"/>
        <v>439</v>
      </c>
    </row>
    <row r="30" spans="1:6" ht="15" x14ac:dyDescent="0.25">
      <c r="A30" s="25" t="s">
        <v>192</v>
      </c>
      <c r="B30" s="50" t="s">
        <v>160</v>
      </c>
      <c r="C30" s="75" t="s">
        <v>193</v>
      </c>
      <c r="D30" s="76">
        <v>30000</v>
      </c>
      <c r="E30" s="93">
        <v>20000</v>
      </c>
      <c r="F30" s="94">
        <f t="shared" si="0"/>
        <v>10000</v>
      </c>
    </row>
    <row r="31" spans="1:6" ht="15" x14ac:dyDescent="0.25">
      <c r="A31" s="25" t="s">
        <v>194</v>
      </c>
      <c r="B31" s="50" t="s">
        <v>160</v>
      </c>
      <c r="C31" s="75" t="s">
        <v>195</v>
      </c>
      <c r="D31" s="76">
        <v>6000</v>
      </c>
      <c r="E31" s="93" t="s">
        <v>45</v>
      </c>
      <c r="F31" s="94">
        <f t="shared" si="0"/>
        <v>6000</v>
      </c>
    </row>
    <row r="32" spans="1:6" ht="15" x14ac:dyDescent="0.25">
      <c r="A32" s="25" t="s">
        <v>196</v>
      </c>
      <c r="B32" s="50" t="s">
        <v>160</v>
      </c>
      <c r="C32" s="75" t="s">
        <v>197</v>
      </c>
      <c r="D32" s="76">
        <v>127900</v>
      </c>
      <c r="E32" s="93">
        <v>127900</v>
      </c>
      <c r="F32" s="94" t="str">
        <f t="shared" si="0"/>
        <v>-</v>
      </c>
    </row>
    <row r="33" spans="1:6" ht="49.15" customHeight="1" x14ac:dyDescent="0.2">
      <c r="A33" s="44" t="s">
        <v>198</v>
      </c>
      <c r="B33" s="45" t="s">
        <v>160</v>
      </c>
      <c r="C33" s="85" t="s">
        <v>199</v>
      </c>
      <c r="D33" s="86">
        <v>5478200</v>
      </c>
      <c r="E33" s="87">
        <v>2901320.23</v>
      </c>
      <c r="F33" s="88">
        <f t="shared" si="0"/>
        <v>2576879.77</v>
      </c>
    </row>
    <row r="34" spans="1:6" ht="61.5" customHeight="1" x14ac:dyDescent="0.25">
      <c r="A34" s="25" t="s">
        <v>164</v>
      </c>
      <c r="B34" s="50" t="s">
        <v>160</v>
      </c>
      <c r="C34" s="75" t="s">
        <v>200</v>
      </c>
      <c r="D34" s="76">
        <v>3871100</v>
      </c>
      <c r="E34" s="93">
        <v>1783886.1</v>
      </c>
      <c r="F34" s="94">
        <f t="shared" si="0"/>
        <v>2087213.9</v>
      </c>
    </row>
    <row r="35" spans="1:6" ht="24.6" customHeight="1" x14ac:dyDescent="0.25">
      <c r="A35" s="25" t="s">
        <v>166</v>
      </c>
      <c r="B35" s="50" t="s">
        <v>160</v>
      </c>
      <c r="C35" s="75" t="s">
        <v>201</v>
      </c>
      <c r="D35" s="76">
        <v>3871100</v>
      </c>
      <c r="E35" s="93">
        <v>1783886.1</v>
      </c>
      <c r="F35" s="94">
        <f t="shared" si="0"/>
        <v>2087213.9</v>
      </c>
    </row>
    <row r="36" spans="1:6" ht="24.6" customHeight="1" x14ac:dyDescent="0.25">
      <c r="A36" s="25" t="s">
        <v>168</v>
      </c>
      <c r="B36" s="50" t="s">
        <v>160</v>
      </c>
      <c r="C36" s="75" t="s">
        <v>202</v>
      </c>
      <c r="D36" s="76">
        <v>2788200</v>
      </c>
      <c r="E36" s="93">
        <v>1322057.08</v>
      </c>
      <c r="F36" s="94">
        <f t="shared" si="0"/>
        <v>1466142.92</v>
      </c>
    </row>
    <row r="37" spans="1:6" ht="36.950000000000003" customHeight="1" x14ac:dyDescent="0.25">
      <c r="A37" s="25" t="s">
        <v>170</v>
      </c>
      <c r="B37" s="50" t="s">
        <v>160</v>
      </c>
      <c r="C37" s="75" t="s">
        <v>203</v>
      </c>
      <c r="D37" s="76">
        <v>241800</v>
      </c>
      <c r="E37" s="93">
        <v>103216</v>
      </c>
      <c r="F37" s="94">
        <f t="shared" si="0"/>
        <v>138584</v>
      </c>
    </row>
    <row r="38" spans="1:6" ht="49.15" customHeight="1" x14ac:dyDescent="0.25">
      <c r="A38" s="25" t="s">
        <v>172</v>
      </c>
      <c r="B38" s="50" t="s">
        <v>160</v>
      </c>
      <c r="C38" s="75" t="s">
        <v>204</v>
      </c>
      <c r="D38" s="76">
        <v>841100</v>
      </c>
      <c r="E38" s="93">
        <v>358613.02</v>
      </c>
      <c r="F38" s="94">
        <f t="shared" si="0"/>
        <v>482486.98</v>
      </c>
    </row>
    <row r="39" spans="1:6" ht="24.6" customHeight="1" x14ac:dyDescent="0.25">
      <c r="A39" s="25" t="s">
        <v>174</v>
      </c>
      <c r="B39" s="50" t="s">
        <v>160</v>
      </c>
      <c r="C39" s="75" t="s">
        <v>205</v>
      </c>
      <c r="D39" s="76">
        <v>1595500</v>
      </c>
      <c r="E39" s="93">
        <v>1116326.1299999999</v>
      </c>
      <c r="F39" s="94">
        <f t="shared" si="0"/>
        <v>479173.87000000011</v>
      </c>
    </row>
    <row r="40" spans="1:6" ht="36.950000000000003" customHeight="1" x14ac:dyDescent="0.25">
      <c r="A40" s="25" t="s">
        <v>176</v>
      </c>
      <c r="B40" s="50" t="s">
        <v>160</v>
      </c>
      <c r="C40" s="75" t="s">
        <v>206</v>
      </c>
      <c r="D40" s="76">
        <v>1595500</v>
      </c>
      <c r="E40" s="93">
        <v>1116326.1299999999</v>
      </c>
      <c r="F40" s="94">
        <f t="shared" si="0"/>
        <v>479173.87000000011</v>
      </c>
    </row>
    <row r="41" spans="1:6" ht="36.950000000000003" customHeight="1" x14ac:dyDescent="0.25">
      <c r="A41" s="25" t="s">
        <v>178</v>
      </c>
      <c r="B41" s="50" t="s">
        <v>160</v>
      </c>
      <c r="C41" s="75" t="s">
        <v>207</v>
      </c>
      <c r="D41" s="76">
        <v>914300</v>
      </c>
      <c r="E41" s="93">
        <v>803070.5</v>
      </c>
      <c r="F41" s="94">
        <f t="shared" si="0"/>
        <v>111229.5</v>
      </c>
    </row>
    <row r="42" spans="1:6" ht="15" x14ac:dyDescent="0.25">
      <c r="A42" s="25" t="s">
        <v>180</v>
      </c>
      <c r="B42" s="50" t="s">
        <v>160</v>
      </c>
      <c r="C42" s="75" t="s">
        <v>208</v>
      </c>
      <c r="D42" s="76">
        <v>656800</v>
      </c>
      <c r="E42" s="93">
        <v>303930.03000000003</v>
      </c>
      <c r="F42" s="94">
        <f t="shared" si="0"/>
        <v>352869.97</v>
      </c>
    </row>
    <row r="43" spans="1:6" ht="15" x14ac:dyDescent="0.25">
      <c r="A43" s="25" t="s">
        <v>182</v>
      </c>
      <c r="B43" s="50" t="s">
        <v>160</v>
      </c>
      <c r="C43" s="75" t="s">
        <v>209</v>
      </c>
      <c r="D43" s="76">
        <v>24400</v>
      </c>
      <c r="E43" s="93">
        <v>9325.6</v>
      </c>
      <c r="F43" s="94">
        <f t="shared" si="0"/>
        <v>15074.4</v>
      </c>
    </row>
    <row r="44" spans="1:6" ht="15" x14ac:dyDescent="0.25">
      <c r="A44" s="25" t="s">
        <v>184</v>
      </c>
      <c r="B44" s="50" t="s">
        <v>160</v>
      </c>
      <c r="C44" s="75" t="s">
        <v>210</v>
      </c>
      <c r="D44" s="76">
        <v>11600</v>
      </c>
      <c r="E44" s="93">
        <v>1108</v>
      </c>
      <c r="F44" s="94">
        <f t="shared" si="0"/>
        <v>10492</v>
      </c>
    </row>
    <row r="45" spans="1:6" ht="15" x14ac:dyDescent="0.25">
      <c r="A45" s="25" t="s">
        <v>186</v>
      </c>
      <c r="B45" s="50" t="s">
        <v>160</v>
      </c>
      <c r="C45" s="75" t="s">
        <v>211</v>
      </c>
      <c r="D45" s="76">
        <v>11600</v>
      </c>
      <c r="E45" s="93">
        <v>1108</v>
      </c>
      <c r="F45" s="94">
        <f t="shared" si="0"/>
        <v>10492</v>
      </c>
    </row>
    <row r="46" spans="1:6" ht="24.6" customHeight="1" x14ac:dyDescent="0.25">
      <c r="A46" s="25" t="s">
        <v>188</v>
      </c>
      <c r="B46" s="50" t="s">
        <v>160</v>
      </c>
      <c r="C46" s="75" t="s">
        <v>212</v>
      </c>
      <c r="D46" s="76">
        <v>300</v>
      </c>
      <c r="E46" s="93">
        <v>247</v>
      </c>
      <c r="F46" s="94">
        <f t="shared" si="0"/>
        <v>53</v>
      </c>
    </row>
    <row r="47" spans="1:6" ht="15" x14ac:dyDescent="0.25">
      <c r="A47" s="25" t="s">
        <v>190</v>
      </c>
      <c r="B47" s="50" t="s">
        <v>160</v>
      </c>
      <c r="C47" s="75" t="s">
        <v>213</v>
      </c>
      <c r="D47" s="76">
        <v>1300</v>
      </c>
      <c r="E47" s="93">
        <v>861</v>
      </c>
      <c r="F47" s="94">
        <f t="shared" ref="F47:F78" si="1">IF(OR(D47="-",IF(E47="-",0,E47)&gt;=IF(D47="-",0,D47)),"-",IF(D47="-",0,D47)-IF(E47="-",0,E47))</f>
        <v>439</v>
      </c>
    </row>
    <row r="48" spans="1:6" ht="15" x14ac:dyDescent="0.25">
      <c r="A48" s="25" t="s">
        <v>192</v>
      </c>
      <c r="B48" s="50" t="s">
        <v>160</v>
      </c>
      <c r="C48" s="75" t="s">
        <v>214</v>
      </c>
      <c r="D48" s="76">
        <v>10000</v>
      </c>
      <c r="E48" s="93" t="s">
        <v>45</v>
      </c>
      <c r="F48" s="94">
        <f t="shared" si="1"/>
        <v>10000</v>
      </c>
    </row>
    <row r="49" spans="1:6" ht="24.6" customHeight="1" x14ac:dyDescent="0.2">
      <c r="A49" s="44" t="s">
        <v>215</v>
      </c>
      <c r="B49" s="45" t="s">
        <v>160</v>
      </c>
      <c r="C49" s="85" t="s">
        <v>216</v>
      </c>
      <c r="D49" s="86">
        <v>127900</v>
      </c>
      <c r="E49" s="87">
        <v>127900</v>
      </c>
      <c r="F49" s="88" t="str">
        <f t="shared" si="1"/>
        <v>-</v>
      </c>
    </row>
    <row r="50" spans="1:6" ht="15" x14ac:dyDescent="0.25">
      <c r="A50" s="25" t="s">
        <v>184</v>
      </c>
      <c r="B50" s="50" t="s">
        <v>160</v>
      </c>
      <c r="C50" s="75" t="s">
        <v>217</v>
      </c>
      <c r="D50" s="76">
        <v>127900</v>
      </c>
      <c r="E50" s="93">
        <v>127900</v>
      </c>
      <c r="F50" s="94" t="str">
        <f t="shared" si="1"/>
        <v>-</v>
      </c>
    </row>
    <row r="51" spans="1:6" ht="15" x14ac:dyDescent="0.25">
      <c r="A51" s="25" t="s">
        <v>196</v>
      </c>
      <c r="B51" s="50" t="s">
        <v>160</v>
      </c>
      <c r="C51" s="75" t="s">
        <v>218</v>
      </c>
      <c r="D51" s="76">
        <v>127900</v>
      </c>
      <c r="E51" s="93">
        <v>127900</v>
      </c>
      <c r="F51" s="94" t="str">
        <f t="shared" si="1"/>
        <v>-</v>
      </c>
    </row>
    <row r="52" spans="1:6" ht="14.25" x14ac:dyDescent="0.2">
      <c r="A52" s="44" t="s">
        <v>219</v>
      </c>
      <c r="B52" s="45" t="s">
        <v>160</v>
      </c>
      <c r="C52" s="85" t="s">
        <v>220</v>
      </c>
      <c r="D52" s="86">
        <v>6000</v>
      </c>
      <c r="E52" s="87" t="s">
        <v>45</v>
      </c>
      <c r="F52" s="88">
        <f t="shared" si="1"/>
        <v>6000</v>
      </c>
    </row>
    <row r="53" spans="1:6" ht="15" x14ac:dyDescent="0.25">
      <c r="A53" s="25" t="s">
        <v>184</v>
      </c>
      <c r="B53" s="50" t="s">
        <v>160</v>
      </c>
      <c r="C53" s="75" t="s">
        <v>221</v>
      </c>
      <c r="D53" s="76">
        <v>6000</v>
      </c>
      <c r="E53" s="93" t="s">
        <v>45</v>
      </c>
      <c r="F53" s="94">
        <f t="shared" si="1"/>
        <v>6000</v>
      </c>
    </row>
    <row r="54" spans="1:6" ht="15" x14ac:dyDescent="0.25">
      <c r="A54" s="25" t="s">
        <v>194</v>
      </c>
      <c r="B54" s="50" t="s">
        <v>160</v>
      </c>
      <c r="C54" s="75" t="s">
        <v>222</v>
      </c>
      <c r="D54" s="76">
        <v>6000</v>
      </c>
      <c r="E54" s="93" t="s">
        <v>45</v>
      </c>
      <c r="F54" s="94">
        <f t="shared" si="1"/>
        <v>6000</v>
      </c>
    </row>
    <row r="55" spans="1:6" ht="14.25" x14ac:dyDescent="0.2">
      <c r="A55" s="44" t="s">
        <v>223</v>
      </c>
      <c r="B55" s="45" t="s">
        <v>160</v>
      </c>
      <c r="C55" s="85" t="s">
        <v>224</v>
      </c>
      <c r="D55" s="86">
        <v>255000</v>
      </c>
      <c r="E55" s="87">
        <v>80032</v>
      </c>
      <c r="F55" s="88">
        <f t="shared" si="1"/>
        <v>174968</v>
      </c>
    </row>
    <row r="56" spans="1:6" ht="61.5" customHeight="1" x14ac:dyDescent="0.25">
      <c r="A56" s="25" t="s">
        <v>164</v>
      </c>
      <c r="B56" s="50" t="s">
        <v>160</v>
      </c>
      <c r="C56" s="75" t="s">
        <v>225</v>
      </c>
      <c r="D56" s="76">
        <v>171500</v>
      </c>
      <c r="E56" s="93" t="s">
        <v>45</v>
      </c>
      <c r="F56" s="94">
        <f t="shared" si="1"/>
        <v>171500</v>
      </c>
    </row>
    <row r="57" spans="1:6" ht="24.6" customHeight="1" x14ac:dyDescent="0.25">
      <c r="A57" s="25" t="s">
        <v>166</v>
      </c>
      <c r="B57" s="50" t="s">
        <v>160</v>
      </c>
      <c r="C57" s="75" t="s">
        <v>226</v>
      </c>
      <c r="D57" s="76">
        <v>171500</v>
      </c>
      <c r="E57" s="93" t="s">
        <v>45</v>
      </c>
      <c r="F57" s="94">
        <f t="shared" si="1"/>
        <v>171500</v>
      </c>
    </row>
    <row r="58" spans="1:6" ht="36.950000000000003" customHeight="1" x14ac:dyDescent="0.25">
      <c r="A58" s="25" t="s">
        <v>170</v>
      </c>
      <c r="B58" s="50" t="s">
        <v>160</v>
      </c>
      <c r="C58" s="75" t="s">
        <v>227</v>
      </c>
      <c r="D58" s="76">
        <v>171500</v>
      </c>
      <c r="E58" s="93" t="s">
        <v>45</v>
      </c>
      <c r="F58" s="94">
        <f t="shared" si="1"/>
        <v>171500</v>
      </c>
    </row>
    <row r="59" spans="1:6" ht="24.6" customHeight="1" x14ac:dyDescent="0.25">
      <c r="A59" s="25" t="s">
        <v>174</v>
      </c>
      <c r="B59" s="50" t="s">
        <v>160</v>
      </c>
      <c r="C59" s="75" t="s">
        <v>228</v>
      </c>
      <c r="D59" s="76">
        <v>63500</v>
      </c>
      <c r="E59" s="93">
        <v>60032</v>
      </c>
      <c r="F59" s="94">
        <f t="shared" si="1"/>
        <v>3468</v>
      </c>
    </row>
    <row r="60" spans="1:6" ht="36.950000000000003" customHeight="1" x14ac:dyDescent="0.25">
      <c r="A60" s="25" t="s">
        <v>176</v>
      </c>
      <c r="B60" s="50" t="s">
        <v>160</v>
      </c>
      <c r="C60" s="75" t="s">
        <v>229</v>
      </c>
      <c r="D60" s="76">
        <v>63500</v>
      </c>
      <c r="E60" s="93">
        <v>60032</v>
      </c>
      <c r="F60" s="94">
        <f t="shared" si="1"/>
        <v>3468</v>
      </c>
    </row>
    <row r="61" spans="1:6" ht="15" x14ac:dyDescent="0.25">
      <c r="A61" s="25" t="s">
        <v>180</v>
      </c>
      <c r="B61" s="50" t="s">
        <v>160</v>
      </c>
      <c r="C61" s="75" t="s">
        <v>230</v>
      </c>
      <c r="D61" s="76">
        <v>63500</v>
      </c>
      <c r="E61" s="93">
        <v>60032</v>
      </c>
      <c r="F61" s="94">
        <f t="shared" si="1"/>
        <v>3468</v>
      </c>
    </row>
    <row r="62" spans="1:6" ht="15" x14ac:dyDescent="0.25">
      <c r="A62" s="25" t="s">
        <v>184</v>
      </c>
      <c r="B62" s="50" t="s">
        <v>160</v>
      </c>
      <c r="C62" s="75" t="s">
        <v>231</v>
      </c>
      <c r="D62" s="76">
        <v>20000</v>
      </c>
      <c r="E62" s="93">
        <v>20000</v>
      </c>
      <c r="F62" s="94" t="str">
        <f t="shared" si="1"/>
        <v>-</v>
      </c>
    </row>
    <row r="63" spans="1:6" ht="15" x14ac:dyDescent="0.25">
      <c r="A63" s="25" t="s">
        <v>186</v>
      </c>
      <c r="B63" s="50" t="s">
        <v>160</v>
      </c>
      <c r="C63" s="75" t="s">
        <v>232</v>
      </c>
      <c r="D63" s="76">
        <v>20000</v>
      </c>
      <c r="E63" s="93">
        <v>20000</v>
      </c>
      <c r="F63" s="94" t="str">
        <f t="shared" si="1"/>
        <v>-</v>
      </c>
    </row>
    <row r="64" spans="1:6" ht="15" x14ac:dyDescent="0.25">
      <c r="A64" s="25" t="s">
        <v>192</v>
      </c>
      <c r="B64" s="50" t="s">
        <v>160</v>
      </c>
      <c r="C64" s="75" t="s">
        <v>233</v>
      </c>
      <c r="D64" s="76">
        <v>20000</v>
      </c>
      <c r="E64" s="93">
        <v>20000</v>
      </c>
      <c r="F64" s="94" t="str">
        <f t="shared" si="1"/>
        <v>-</v>
      </c>
    </row>
    <row r="65" spans="1:6" ht="14.25" x14ac:dyDescent="0.2">
      <c r="A65" s="44" t="s">
        <v>234</v>
      </c>
      <c r="B65" s="45" t="s">
        <v>160</v>
      </c>
      <c r="C65" s="85" t="s">
        <v>235</v>
      </c>
      <c r="D65" s="86">
        <v>96100</v>
      </c>
      <c r="E65" s="87">
        <v>46643.06</v>
      </c>
      <c r="F65" s="88">
        <f t="shared" si="1"/>
        <v>49456.94</v>
      </c>
    </row>
    <row r="66" spans="1:6" ht="61.5" customHeight="1" x14ac:dyDescent="0.25">
      <c r="A66" s="25" t="s">
        <v>164</v>
      </c>
      <c r="B66" s="50" t="s">
        <v>160</v>
      </c>
      <c r="C66" s="75" t="s">
        <v>236</v>
      </c>
      <c r="D66" s="76">
        <v>93100</v>
      </c>
      <c r="E66" s="93">
        <v>46643.06</v>
      </c>
      <c r="F66" s="94">
        <f t="shared" si="1"/>
        <v>46456.94</v>
      </c>
    </row>
    <row r="67" spans="1:6" ht="24.6" customHeight="1" x14ac:dyDescent="0.25">
      <c r="A67" s="25" t="s">
        <v>166</v>
      </c>
      <c r="B67" s="50" t="s">
        <v>160</v>
      </c>
      <c r="C67" s="75" t="s">
        <v>237</v>
      </c>
      <c r="D67" s="76">
        <v>93100</v>
      </c>
      <c r="E67" s="93">
        <v>46643.06</v>
      </c>
      <c r="F67" s="94">
        <f t="shared" si="1"/>
        <v>46456.94</v>
      </c>
    </row>
    <row r="68" spans="1:6" ht="24.6" customHeight="1" x14ac:dyDescent="0.25">
      <c r="A68" s="25" t="s">
        <v>168</v>
      </c>
      <c r="B68" s="50" t="s">
        <v>160</v>
      </c>
      <c r="C68" s="75" t="s">
        <v>238</v>
      </c>
      <c r="D68" s="76">
        <v>71500</v>
      </c>
      <c r="E68" s="93">
        <v>36392.019999999997</v>
      </c>
      <c r="F68" s="94">
        <f t="shared" si="1"/>
        <v>35107.980000000003</v>
      </c>
    </row>
    <row r="69" spans="1:6" ht="49.15" customHeight="1" x14ac:dyDescent="0.25">
      <c r="A69" s="25" t="s">
        <v>172</v>
      </c>
      <c r="B69" s="50" t="s">
        <v>160</v>
      </c>
      <c r="C69" s="75" t="s">
        <v>239</v>
      </c>
      <c r="D69" s="76">
        <v>21600</v>
      </c>
      <c r="E69" s="93">
        <v>10251.040000000001</v>
      </c>
      <c r="F69" s="94">
        <f t="shared" si="1"/>
        <v>11348.96</v>
      </c>
    </row>
    <row r="70" spans="1:6" ht="24.6" customHeight="1" x14ac:dyDescent="0.25">
      <c r="A70" s="25" t="s">
        <v>174</v>
      </c>
      <c r="B70" s="50" t="s">
        <v>160</v>
      </c>
      <c r="C70" s="75" t="s">
        <v>240</v>
      </c>
      <c r="D70" s="76">
        <v>3000</v>
      </c>
      <c r="E70" s="93" t="s">
        <v>45</v>
      </c>
      <c r="F70" s="94">
        <f t="shared" si="1"/>
        <v>3000</v>
      </c>
    </row>
    <row r="71" spans="1:6" ht="36.950000000000003" customHeight="1" x14ac:dyDescent="0.25">
      <c r="A71" s="25" t="s">
        <v>176</v>
      </c>
      <c r="B71" s="50" t="s">
        <v>160</v>
      </c>
      <c r="C71" s="75" t="s">
        <v>241</v>
      </c>
      <c r="D71" s="76">
        <v>3000</v>
      </c>
      <c r="E71" s="93" t="s">
        <v>45</v>
      </c>
      <c r="F71" s="94">
        <f t="shared" si="1"/>
        <v>3000</v>
      </c>
    </row>
    <row r="72" spans="1:6" ht="15" x14ac:dyDescent="0.25">
      <c r="A72" s="25" t="s">
        <v>180</v>
      </c>
      <c r="B72" s="50" t="s">
        <v>160</v>
      </c>
      <c r="C72" s="75" t="s">
        <v>242</v>
      </c>
      <c r="D72" s="76">
        <v>3000</v>
      </c>
      <c r="E72" s="93" t="s">
        <v>45</v>
      </c>
      <c r="F72" s="94">
        <f t="shared" si="1"/>
        <v>3000</v>
      </c>
    </row>
    <row r="73" spans="1:6" ht="14.25" x14ac:dyDescent="0.2">
      <c r="A73" s="44" t="s">
        <v>243</v>
      </c>
      <c r="B73" s="45" t="s">
        <v>160</v>
      </c>
      <c r="C73" s="85" t="s">
        <v>244</v>
      </c>
      <c r="D73" s="86">
        <v>96100</v>
      </c>
      <c r="E73" s="87">
        <v>46643.06</v>
      </c>
      <c r="F73" s="88">
        <f t="shared" si="1"/>
        <v>49456.94</v>
      </c>
    </row>
    <row r="74" spans="1:6" ht="61.5" customHeight="1" x14ac:dyDescent="0.25">
      <c r="A74" s="25" t="s">
        <v>164</v>
      </c>
      <c r="B74" s="50" t="s">
        <v>160</v>
      </c>
      <c r="C74" s="75" t="s">
        <v>245</v>
      </c>
      <c r="D74" s="76">
        <v>93100</v>
      </c>
      <c r="E74" s="93">
        <v>46643.06</v>
      </c>
      <c r="F74" s="94">
        <f t="shared" si="1"/>
        <v>46456.94</v>
      </c>
    </row>
    <row r="75" spans="1:6" ht="24.6" customHeight="1" x14ac:dyDescent="0.25">
      <c r="A75" s="25" t="s">
        <v>166</v>
      </c>
      <c r="B75" s="50" t="s">
        <v>160</v>
      </c>
      <c r="C75" s="75" t="s">
        <v>246</v>
      </c>
      <c r="D75" s="76">
        <v>93100</v>
      </c>
      <c r="E75" s="93">
        <v>46643.06</v>
      </c>
      <c r="F75" s="94">
        <f t="shared" si="1"/>
        <v>46456.94</v>
      </c>
    </row>
    <row r="76" spans="1:6" ht="24.6" customHeight="1" x14ac:dyDescent="0.25">
      <c r="A76" s="25" t="s">
        <v>168</v>
      </c>
      <c r="B76" s="50" t="s">
        <v>160</v>
      </c>
      <c r="C76" s="75" t="s">
        <v>247</v>
      </c>
      <c r="D76" s="76">
        <v>71500</v>
      </c>
      <c r="E76" s="93">
        <v>36392.019999999997</v>
      </c>
      <c r="F76" s="94">
        <f t="shared" si="1"/>
        <v>35107.980000000003</v>
      </c>
    </row>
    <row r="77" spans="1:6" ht="49.15" customHeight="1" x14ac:dyDescent="0.25">
      <c r="A77" s="25" t="s">
        <v>172</v>
      </c>
      <c r="B77" s="50" t="s">
        <v>160</v>
      </c>
      <c r="C77" s="75" t="s">
        <v>248</v>
      </c>
      <c r="D77" s="76">
        <v>21600</v>
      </c>
      <c r="E77" s="93">
        <v>10251.040000000001</v>
      </c>
      <c r="F77" s="94">
        <f t="shared" si="1"/>
        <v>11348.96</v>
      </c>
    </row>
    <row r="78" spans="1:6" ht="24.6" customHeight="1" x14ac:dyDescent="0.25">
      <c r="A78" s="25" t="s">
        <v>174</v>
      </c>
      <c r="B78" s="50" t="s">
        <v>160</v>
      </c>
      <c r="C78" s="75" t="s">
        <v>249</v>
      </c>
      <c r="D78" s="76">
        <v>3000</v>
      </c>
      <c r="E78" s="93" t="s">
        <v>45</v>
      </c>
      <c r="F78" s="94">
        <f t="shared" si="1"/>
        <v>3000</v>
      </c>
    </row>
    <row r="79" spans="1:6" ht="36.950000000000003" customHeight="1" x14ac:dyDescent="0.25">
      <c r="A79" s="25" t="s">
        <v>176</v>
      </c>
      <c r="B79" s="50" t="s">
        <v>160</v>
      </c>
      <c r="C79" s="75" t="s">
        <v>250</v>
      </c>
      <c r="D79" s="76">
        <v>3000</v>
      </c>
      <c r="E79" s="93" t="s">
        <v>45</v>
      </c>
      <c r="F79" s="94">
        <f t="shared" ref="F79:F110" si="2">IF(OR(D79="-",IF(E79="-",0,E79)&gt;=IF(D79="-",0,D79)),"-",IF(D79="-",0,D79)-IF(E79="-",0,E79))</f>
        <v>3000</v>
      </c>
    </row>
    <row r="80" spans="1:6" ht="15" x14ac:dyDescent="0.25">
      <c r="A80" s="25" t="s">
        <v>180</v>
      </c>
      <c r="B80" s="50" t="s">
        <v>160</v>
      </c>
      <c r="C80" s="75" t="s">
        <v>251</v>
      </c>
      <c r="D80" s="76">
        <v>3000</v>
      </c>
      <c r="E80" s="93" t="s">
        <v>45</v>
      </c>
      <c r="F80" s="94">
        <f t="shared" si="2"/>
        <v>3000</v>
      </c>
    </row>
    <row r="81" spans="1:6" ht="24.6" customHeight="1" x14ac:dyDescent="0.2">
      <c r="A81" s="44" t="s">
        <v>252</v>
      </c>
      <c r="B81" s="45" t="s">
        <v>160</v>
      </c>
      <c r="C81" s="85" t="s">
        <v>253</v>
      </c>
      <c r="D81" s="86">
        <v>1000</v>
      </c>
      <c r="E81" s="87" t="s">
        <v>45</v>
      </c>
      <c r="F81" s="88">
        <f t="shared" si="2"/>
        <v>1000</v>
      </c>
    </row>
    <row r="82" spans="1:6" ht="24.6" customHeight="1" x14ac:dyDescent="0.25">
      <c r="A82" s="25" t="s">
        <v>174</v>
      </c>
      <c r="B82" s="50" t="s">
        <v>160</v>
      </c>
      <c r="C82" s="75" t="s">
        <v>254</v>
      </c>
      <c r="D82" s="76">
        <v>1000</v>
      </c>
      <c r="E82" s="93" t="s">
        <v>45</v>
      </c>
      <c r="F82" s="94">
        <f t="shared" si="2"/>
        <v>1000</v>
      </c>
    </row>
    <row r="83" spans="1:6" ht="36.950000000000003" customHeight="1" x14ac:dyDescent="0.25">
      <c r="A83" s="25" t="s">
        <v>176</v>
      </c>
      <c r="B83" s="50" t="s">
        <v>160</v>
      </c>
      <c r="C83" s="75" t="s">
        <v>255</v>
      </c>
      <c r="D83" s="76">
        <v>1000</v>
      </c>
      <c r="E83" s="93" t="s">
        <v>45</v>
      </c>
      <c r="F83" s="94">
        <f t="shared" si="2"/>
        <v>1000</v>
      </c>
    </row>
    <row r="84" spans="1:6" ht="15" x14ac:dyDescent="0.25">
      <c r="A84" s="25" t="s">
        <v>180</v>
      </c>
      <c r="B84" s="50" t="s">
        <v>160</v>
      </c>
      <c r="C84" s="75" t="s">
        <v>256</v>
      </c>
      <c r="D84" s="76">
        <v>1000</v>
      </c>
      <c r="E84" s="93" t="s">
        <v>45</v>
      </c>
      <c r="F84" s="94">
        <f t="shared" si="2"/>
        <v>1000</v>
      </c>
    </row>
    <row r="85" spans="1:6" ht="36.950000000000003" customHeight="1" x14ac:dyDescent="0.2">
      <c r="A85" s="44" t="s">
        <v>257</v>
      </c>
      <c r="B85" s="45" t="s">
        <v>160</v>
      </c>
      <c r="C85" s="85" t="s">
        <v>258</v>
      </c>
      <c r="D85" s="86">
        <v>1000</v>
      </c>
      <c r="E85" s="87" t="s">
        <v>45</v>
      </c>
      <c r="F85" s="88">
        <f t="shared" si="2"/>
        <v>1000</v>
      </c>
    </row>
    <row r="86" spans="1:6" ht="24.6" customHeight="1" x14ac:dyDescent="0.25">
      <c r="A86" s="25" t="s">
        <v>174</v>
      </c>
      <c r="B86" s="50" t="s">
        <v>160</v>
      </c>
      <c r="C86" s="75" t="s">
        <v>259</v>
      </c>
      <c r="D86" s="76">
        <v>1000</v>
      </c>
      <c r="E86" s="93" t="s">
        <v>45</v>
      </c>
      <c r="F86" s="94">
        <f t="shared" si="2"/>
        <v>1000</v>
      </c>
    </row>
    <row r="87" spans="1:6" ht="36.950000000000003" customHeight="1" x14ac:dyDescent="0.25">
      <c r="A87" s="25" t="s">
        <v>176</v>
      </c>
      <c r="B87" s="50" t="s">
        <v>160</v>
      </c>
      <c r="C87" s="75" t="s">
        <v>260</v>
      </c>
      <c r="D87" s="76">
        <v>1000</v>
      </c>
      <c r="E87" s="93" t="s">
        <v>45</v>
      </c>
      <c r="F87" s="94">
        <f t="shared" si="2"/>
        <v>1000</v>
      </c>
    </row>
    <row r="88" spans="1:6" ht="15" x14ac:dyDescent="0.25">
      <c r="A88" s="25" t="s">
        <v>180</v>
      </c>
      <c r="B88" s="50" t="s">
        <v>160</v>
      </c>
      <c r="C88" s="75" t="s">
        <v>261</v>
      </c>
      <c r="D88" s="76">
        <v>1000</v>
      </c>
      <c r="E88" s="93" t="s">
        <v>45</v>
      </c>
      <c r="F88" s="94">
        <f t="shared" si="2"/>
        <v>1000</v>
      </c>
    </row>
    <row r="89" spans="1:6" ht="14.25" x14ac:dyDescent="0.2">
      <c r="A89" s="44" t="s">
        <v>262</v>
      </c>
      <c r="B89" s="45" t="s">
        <v>160</v>
      </c>
      <c r="C89" s="85" t="s">
        <v>263</v>
      </c>
      <c r="D89" s="86">
        <v>400000</v>
      </c>
      <c r="E89" s="87">
        <v>384307</v>
      </c>
      <c r="F89" s="88">
        <f t="shared" si="2"/>
        <v>15693</v>
      </c>
    </row>
    <row r="90" spans="1:6" ht="24.6" customHeight="1" x14ac:dyDescent="0.25">
      <c r="A90" s="25" t="s">
        <v>174</v>
      </c>
      <c r="B90" s="50" t="s">
        <v>160</v>
      </c>
      <c r="C90" s="75" t="s">
        <v>264</v>
      </c>
      <c r="D90" s="76">
        <v>400000</v>
      </c>
      <c r="E90" s="93">
        <v>384307</v>
      </c>
      <c r="F90" s="94">
        <f t="shared" si="2"/>
        <v>15693</v>
      </c>
    </row>
    <row r="91" spans="1:6" ht="36.950000000000003" customHeight="1" x14ac:dyDescent="0.25">
      <c r="A91" s="25" t="s">
        <v>176</v>
      </c>
      <c r="B91" s="50" t="s">
        <v>160</v>
      </c>
      <c r="C91" s="75" t="s">
        <v>265</v>
      </c>
      <c r="D91" s="76">
        <v>400000</v>
      </c>
      <c r="E91" s="93">
        <v>384307</v>
      </c>
      <c r="F91" s="94">
        <f t="shared" si="2"/>
        <v>15693</v>
      </c>
    </row>
    <row r="92" spans="1:6" ht="15" x14ac:dyDescent="0.25">
      <c r="A92" s="25" t="s">
        <v>180</v>
      </c>
      <c r="B92" s="50" t="s">
        <v>160</v>
      </c>
      <c r="C92" s="75" t="s">
        <v>266</v>
      </c>
      <c r="D92" s="76">
        <v>400000</v>
      </c>
      <c r="E92" s="93">
        <v>384307</v>
      </c>
      <c r="F92" s="94">
        <f t="shared" si="2"/>
        <v>15693</v>
      </c>
    </row>
    <row r="93" spans="1:6" ht="14.25" x14ac:dyDescent="0.2">
      <c r="A93" s="44" t="s">
        <v>267</v>
      </c>
      <c r="B93" s="45" t="s">
        <v>160</v>
      </c>
      <c r="C93" s="85" t="s">
        <v>268</v>
      </c>
      <c r="D93" s="86">
        <v>400000</v>
      </c>
      <c r="E93" s="87">
        <v>384307</v>
      </c>
      <c r="F93" s="88">
        <f t="shared" si="2"/>
        <v>15693</v>
      </c>
    </row>
    <row r="94" spans="1:6" ht="24.6" customHeight="1" x14ac:dyDescent="0.25">
      <c r="A94" s="25" t="s">
        <v>174</v>
      </c>
      <c r="B94" s="50" t="s">
        <v>160</v>
      </c>
      <c r="C94" s="75" t="s">
        <v>269</v>
      </c>
      <c r="D94" s="76">
        <v>400000</v>
      </c>
      <c r="E94" s="93">
        <v>384307</v>
      </c>
      <c r="F94" s="94">
        <f t="shared" si="2"/>
        <v>15693</v>
      </c>
    </row>
    <row r="95" spans="1:6" ht="36.950000000000003" customHeight="1" x14ac:dyDescent="0.25">
      <c r="A95" s="25" t="s">
        <v>176</v>
      </c>
      <c r="B95" s="50" t="s">
        <v>160</v>
      </c>
      <c r="C95" s="75" t="s">
        <v>270</v>
      </c>
      <c r="D95" s="76">
        <v>400000</v>
      </c>
      <c r="E95" s="93">
        <v>384307</v>
      </c>
      <c r="F95" s="94">
        <f t="shared" si="2"/>
        <v>15693</v>
      </c>
    </row>
    <row r="96" spans="1:6" ht="15" x14ac:dyDescent="0.25">
      <c r="A96" s="25" t="s">
        <v>180</v>
      </c>
      <c r="B96" s="50" t="s">
        <v>160</v>
      </c>
      <c r="C96" s="75" t="s">
        <v>271</v>
      </c>
      <c r="D96" s="76">
        <v>400000</v>
      </c>
      <c r="E96" s="93">
        <v>384307</v>
      </c>
      <c r="F96" s="94">
        <f t="shared" si="2"/>
        <v>15693</v>
      </c>
    </row>
    <row r="97" spans="1:6" ht="14.25" x14ac:dyDescent="0.2">
      <c r="A97" s="44" t="s">
        <v>272</v>
      </c>
      <c r="B97" s="45" t="s">
        <v>160</v>
      </c>
      <c r="C97" s="85" t="s">
        <v>273</v>
      </c>
      <c r="D97" s="86">
        <v>4170700</v>
      </c>
      <c r="E97" s="87">
        <v>556734.16</v>
      </c>
      <c r="F97" s="88">
        <f t="shared" si="2"/>
        <v>3613965.84</v>
      </c>
    </row>
    <row r="98" spans="1:6" ht="24.6" customHeight="1" x14ac:dyDescent="0.25">
      <c r="A98" s="25" t="s">
        <v>174</v>
      </c>
      <c r="B98" s="50" t="s">
        <v>160</v>
      </c>
      <c r="C98" s="75" t="s">
        <v>274</v>
      </c>
      <c r="D98" s="76">
        <v>4170700</v>
      </c>
      <c r="E98" s="93">
        <v>556734.16</v>
      </c>
      <c r="F98" s="94">
        <f t="shared" si="2"/>
        <v>3613965.84</v>
      </c>
    </row>
    <row r="99" spans="1:6" ht="36.950000000000003" customHeight="1" x14ac:dyDescent="0.25">
      <c r="A99" s="25" t="s">
        <v>176</v>
      </c>
      <c r="B99" s="50" t="s">
        <v>160</v>
      </c>
      <c r="C99" s="75" t="s">
        <v>275</v>
      </c>
      <c r="D99" s="76">
        <v>4170700</v>
      </c>
      <c r="E99" s="93">
        <v>556734.16</v>
      </c>
      <c r="F99" s="94">
        <f t="shared" si="2"/>
        <v>3613965.84</v>
      </c>
    </row>
    <row r="100" spans="1:6" ht="15" x14ac:dyDescent="0.25">
      <c r="A100" s="25" t="s">
        <v>180</v>
      </c>
      <c r="B100" s="50" t="s">
        <v>160</v>
      </c>
      <c r="C100" s="75" t="s">
        <v>276</v>
      </c>
      <c r="D100" s="76">
        <v>3438300</v>
      </c>
      <c r="E100" s="93">
        <v>235697.48</v>
      </c>
      <c r="F100" s="94">
        <f t="shared" si="2"/>
        <v>3202602.52</v>
      </c>
    </row>
    <row r="101" spans="1:6" ht="15" x14ac:dyDescent="0.25">
      <c r="A101" s="25" t="s">
        <v>182</v>
      </c>
      <c r="B101" s="50" t="s">
        <v>160</v>
      </c>
      <c r="C101" s="75" t="s">
        <v>277</v>
      </c>
      <c r="D101" s="76">
        <v>732400</v>
      </c>
      <c r="E101" s="93">
        <v>321036.68</v>
      </c>
      <c r="F101" s="94">
        <f t="shared" si="2"/>
        <v>411363.32</v>
      </c>
    </row>
    <row r="102" spans="1:6" ht="14.25" x14ac:dyDescent="0.2">
      <c r="A102" s="44" t="s">
        <v>278</v>
      </c>
      <c r="B102" s="45" t="s">
        <v>160</v>
      </c>
      <c r="C102" s="85" t="s">
        <v>279</v>
      </c>
      <c r="D102" s="86">
        <v>6500</v>
      </c>
      <c r="E102" s="87">
        <v>6095.46</v>
      </c>
      <c r="F102" s="88">
        <f t="shared" si="2"/>
        <v>404.53999999999996</v>
      </c>
    </row>
    <row r="103" spans="1:6" ht="24.6" customHeight="1" x14ac:dyDescent="0.25">
      <c r="A103" s="25" t="s">
        <v>174</v>
      </c>
      <c r="B103" s="50" t="s">
        <v>160</v>
      </c>
      <c r="C103" s="75" t="s">
        <v>280</v>
      </c>
      <c r="D103" s="76">
        <v>6500</v>
      </c>
      <c r="E103" s="93">
        <v>6095.46</v>
      </c>
      <c r="F103" s="94">
        <f t="shared" si="2"/>
        <v>404.53999999999996</v>
      </c>
    </row>
    <row r="104" spans="1:6" ht="36.950000000000003" customHeight="1" x14ac:dyDescent="0.25">
      <c r="A104" s="25" t="s">
        <v>176</v>
      </c>
      <c r="B104" s="50" t="s">
        <v>160</v>
      </c>
      <c r="C104" s="75" t="s">
        <v>281</v>
      </c>
      <c r="D104" s="76">
        <v>6500</v>
      </c>
      <c r="E104" s="93">
        <v>6095.46</v>
      </c>
      <c r="F104" s="94">
        <f t="shared" si="2"/>
        <v>404.53999999999996</v>
      </c>
    </row>
    <row r="105" spans="1:6" ht="15" x14ac:dyDescent="0.25">
      <c r="A105" s="25" t="s">
        <v>180</v>
      </c>
      <c r="B105" s="50" t="s">
        <v>160</v>
      </c>
      <c r="C105" s="75" t="s">
        <v>282</v>
      </c>
      <c r="D105" s="76">
        <v>6500</v>
      </c>
      <c r="E105" s="93">
        <v>6095.46</v>
      </c>
      <c r="F105" s="94">
        <f t="shared" si="2"/>
        <v>404.53999999999996</v>
      </c>
    </row>
    <row r="106" spans="1:6" ht="14.25" x14ac:dyDescent="0.2">
      <c r="A106" s="44" t="s">
        <v>283</v>
      </c>
      <c r="B106" s="45" t="s">
        <v>160</v>
      </c>
      <c r="C106" s="85" t="s">
        <v>284</v>
      </c>
      <c r="D106" s="86">
        <v>4164200</v>
      </c>
      <c r="E106" s="87">
        <v>550638.69999999995</v>
      </c>
      <c r="F106" s="88">
        <f t="shared" si="2"/>
        <v>3613561.3</v>
      </c>
    </row>
    <row r="107" spans="1:6" ht="24.6" customHeight="1" x14ac:dyDescent="0.25">
      <c r="A107" s="25" t="s">
        <v>174</v>
      </c>
      <c r="B107" s="50" t="s">
        <v>160</v>
      </c>
      <c r="C107" s="75" t="s">
        <v>285</v>
      </c>
      <c r="D107" s="76">
        <v>4164200</v>
      </c>
      <c r="E107" s="93">
        <v>550638.69999999995</v>
      </c>
      <c r="F107" s="94">
        <f t="shared" si="2"/>
        <v>3613561.3</v>
      </c>
    </row>
    <row r="108" spans="1:6" ht="36.950000000000003" customHeight="1" x14ac:dyDescent="0.25">
      <c r="A108" s="25" t="s">
        <v>176</v>
      </c>
      <c r="B108" s="50" t="s">
        <v>160</v>
      </c>
      <c r="C108" s="75" t="s">
        <v>286</v>
      </c>
      <c r="D108" s="76">
        <v>4164200</v>
      </c>
      <c r="E108" s="93">
        <v>550638.69999999995</v>
      </c>
      <c r="F108" s="94">
        <f t="shared" si="2"/>
        <v>3613561.3</v>
      </c>
    </row>
    <row r="109" spans="1:6" ht="15" x14ac:dyDescent="0.25">
      <c r="A109" s="25" t="s">
        <v>180</v>
      </c>
      <c r="B109" s="50" t="s">
        <v>160</v>
      </c>
      <c r="C109" s="75" t="s">
        <v>287</v>
      </c>
      <c r="D109" s="76">
        <v>3431800</v>
      </c>
      <c r="E109" s="93">
        <v>229602.02</v>
      </c>
      <c r="F109" s="94">
        <f t="shared" si="2"/>
        <v>3202197.98</v>
      </c>
    </row>
    <row r="110" spans="1:6" ht="15" x14ac:dyDescent="0.25">
      <c r="A110" s="25" t="s">
        <v>182</v>
      </c>
      <c r="B110" s="50" t="s">
        <v>160</v>
      </c>
      <c r="C110" s="75" t="s">
        <v>288</v>
      </c>
      <c r="D110" s="76">
        <v>732400</v>
      </c>
      <c r="E110" s="93">
        <v>321036.68</v>
      </c>
      <c r="F110" s="94">
        <f t="shared" si="2"/>
        <v>411363.32</v>
      </c>
    </row>
    <row r="111" spans="1:6" ht="14.25" x14ac:dyDescent="0.2">
      <c r="A111" s="44" t="s">
        <v>289</v>
      </c>
      <c r="B111" s="45" t="s">
        <v>160</v>
      </c>
      <c r="C111" s="85" t="s">
        <v>290</v>
      </c>
      <c r="D111" s="86">
        <v>7000</v>
      </c>
      <c r="E111" s="87" t="s">
        <v>45</v>
      </c>
      <c r="F111" s="88">
        <f t="shared" ref="F111:F142" si="3">IF(OR(D111="-",IF(E111="-",0,E111)&gt;=IF(D111="-",0,D111)),"-",IF(D111="-",0,D111)-IF(E111="-",0,E111))</f>
        <v>7000</v>
      </c>
    </row>
    <row r="112" spans="1:6" ht="24.6" customHeight="1" x14ac:dyDescent="0.25">
      <c r="A112" s="25" t="s">
        <v>174</v>
      </c>
      <c r="B112" s="50" t="s">
        <v>160</v>
      </c>
      <c r="C112" s="75" t="s">
        <v>291</v>
      </c>
      <c r="D112" s="76">
        <v>7000</v>
      </c>
      <c r="E112" s="93" t="s">
        <v>45</v>
      </c>
      <c r="F112" s="94">
        <f t="shared" si="3"/>
        <v>7000</v>
      </c>
    </row>
    <row r="113" spans="1:6" ht="36.950000000000003" customHeight="1" x14ac:dyDescent="0.25">
      <c r="A113" s="25" t="s">
        <v>176</v>
      </c>
      <c r="B113" s="50" t="s">
        <v>160</v>
      </c>
      <c r="C113" s="75" t="s">
        <v>292</v>
      </c>
      <c r="D113" s="76">
        <v>7000</v>
      </c>
      <c r="E113" s="93" t="s">
        <v>45</v>
      </c>
      <c r="F113" s="94">
        <f t="shared" si="3"/>
        <v>7000</v>
      </c>
    </row>
    <row r="114" spans="1:6" ht="15" x14ac:dyDescent="0.25">
      <c r="A114" s="25" t="s">
        <v>180</v>
      </c>
      <c r="B114" s="50" t="s">
        <v>160</v>
      </c>
      <c r="C114" s="75" t="s">
        <v>293</v>
      </c>
      <c r="D114" s="76">
        <v>7000</v>
      </c>
      <c r="E114" s="93" t="s">
        <v>45</v>
      </c>
      <c r="F114" s="94">
        <f t="shared" si="3"/>
        <v>7000</v>
      </c>
    </row>
    <row r="115" spans="1:6" ht="24.6" customHeight="1" x14ac:dyDescent="0.2">
      <c r="A115" s="44" t="s">
        <v>294</v>
      </c>
      <c r="B115" s="45" t="s">
        <v>160</v>
      </c>
      <c r="C115" s="85" t="s">
        <v>295</v>
      </c>
      <c r="D115" s="86">
        <v>7000</v>
      </c>
      <c r="E115" s="87" t="s">
        <v>45</v>
      </c>
      <c r="F115" s="88">
        <f t="shared" si="3"/>
        <v>7000</v>
      </c>
    </row>
    <row r="116" spans="1:6" ht="24.6" customHeight="1" x14ac:dyDescent="0.25">
      <c r="A116" s="25" t="s">
        <v>174</v>
      </c>
      <c r="B116" s="50" t="s">
        <v>160</v>
      </c>
      <c r="C116" s="75" t="s">
        <v>296</v>
      </c>
      <c r="D116" s="76">
        <v>7000</v>
      </c>
      <c r="E116" s="93" t="s">
        <v>45</v>
      </c>
      <c r="F116" s="94">
        <f t="shared" si="3"/>
        <v>7000</v>
      </c>
    </row>
    <row r="117" spans="1:6" ht="36.950000000000003" customHeight="1" x14ac:dyDescent="0.25">
      <c r="A117" s="25" t="s">
        <v>176</v>
      </c>
      <c r="B117" s="50" t="s">
        <v>160</v>
      </c>
      <c r="C117" s="75" t="s">
        <v>297</v>
      </c>
      <c r="D117" s="76">
        <v>7000</v>
      </c>
      <c r="E117" s="93" t="s">
        <v>45</v>
      </c>
      <c r="F117" s="94">
        <f t="shared" si="3"/>
        <v>7000</v>
      </c>
    </row>
    <row r="118" spans="1:6" ht="15" x14ac:dyDescent="0.25">
      <c r="A118" s="25" t="s">
        <v>180</v>
      </c>
      <c r="B118" s="50" t="s">
        <v>160</v>
      </c>
      <c r="C118" s="75" t="s">
        <v>298</v>
      </c>
      <c r="D118" s="76">
        <v>7000</v>
      </c>
      <c r="E118" s="93" t="s">
        <v>45</v>
      </c>
      <c r="F118" s="94">
        <f t="shared" si="3"/>
        <v>7000</v>
      </c>
    </row>
    <row r="119" spans="1:6" ht="14.25" x14ac:dyDescent="0.2">
      <c r="A119" s="44" t="s">
        <v>299</v>
      </c>
      <c r="B119" s="45" t="s">
        <v>160</v>
      </c>
      <c r="C119" s="85" t="s">
        <v>300</v>
      </c>
      <c r="D119" s="86">
        <v>2161800</v>
      </c>
      <c r="E119" s="87">
        <v>1297861.69</v>
      </c>
      <c r="F119" s="88">
        <f t="shared" si="3"/>
        <v>863938.31</v>
      </c>
    </row>
    <row r="120" spans="1:6" ht="61.5" customHeight="1" x14ac:dyDescent="0.25">
      <c r="A120" s="25" t="s">
        <v>164</v>
      </c>
      <c r="B120" s="50" t="s">
        <v>160</v>
      </c>
      <c r="C120" s="75" t="s">
        <v>301</v>
      </c>
      <c r="D120" s="76">
        <v>1319600</v>
      </c>
      <c r="E120" s="93">
        <v>700083.5</v>
      </c>
      <c r="F120" s="94">
        <f t="shared" si="3"/>
        <v>619516.5</v>
      </c>
    </row>
    <row r="121" spans="1:6" ht="24.6" customHeight="1" x14ac:dyDescent="0.25">
      <c r="A121" s="25" t="s">
        <v>302</v>
      </c>
      <c r="B121" s="50" t="s">
        <v>160</v>
      </c>
      <c r="C121" s="75" t="s">
        <v>303</v>
      </c>
      <c r="D121" s="76">
        <v>1319600</v>
      </c>
      <c r="E121" s="93">
        <v>700083.5</v>
      </c>
      <c r="F121" s="94">
        <f t="shared" si="3"/>
        <v>619516.5</v>
      </c>
    </row>
    <row r="122" spans="1:6" ht="15" x14ac:dyDescent="0.25">
      <c r="A122" s="25" t="s">
        <v>304</v>
      </c>
      <c r="B122" s="50" t="s">
        <v>160</v>
      </c>
      <c r="C122" s="75" t="s">
        <v>305</v>
      </c>
      <c r="D122" s="76">
        <v>1014800</v>
      </c>
      <c r="E122" s="93">
        <v>556917.29</v>
      </c>
      <c r="F122" s="94">
        <f t="shared" si="3"/>
        <v>457882.70999999996</v>
      </c>
    </row>
    <row r="123" spans="1:6" ht="36.950000000000003" customHeight="1" x14ac:dyDescent="0.25">
      <c r="A123" s="25" t="s">
        <v>306</v>
      </c>
      <c r="B123" s="50" t="s">
        <v>160</v>
      </c>
      <c r="C123" s="75" t="s">
        <v>307</v>
      </c>
      <c r="D123" s="76">
        <v>304800</v>
      </c>
      <c r="E123" s="93">
        <v>143166.21</v>
      </c>
      <c r="F123" s="94">
        <f t="shared" si="3"/>
        <v>161633.79</v>
      </c>
    </row>
    <row r="124" spans="1:6" ht="24.6" customHeight="1" x14ac:dyDescent="0.25">
      <c r="A124" s="25" t="s">
        <v>174</v>
      </c>
      <c r="B124" s="50" t="s">
        <v>160</v>
      </c>
      <c r="C124" s="75" t="s">
        <v>308</v>
      </c>
      <c r="D124" s="76">
        <v>820700</v>
      </c>
      <c r="E124" s="93">
        <v>581496.18999999994</v>
      </c>
      <c r="F124" s="94">
        <f t="shared" si="3"/>
        <v>239203.81000000006</v>
      </c>
    </row>
    <row r="125" spans="1:6" ht="36.950000000000003" customHeight="1" x14ac:dyDescent="0.25">
      <c r="A125" s="25" t="s">
        <v>176</v>
      </c>
      <c r="B125" s="50" t="s">
        <v>160</v>
      </c>
      <c r="C125" s="75" t="s">
        <v>309</v>
      </c>
      <c r="D125" s="76">
        <v>820700</v>
      </c>
      <c r="E125" s="93">
        <v>581496.18999999994</v>
      </c>
      <c r="F125" s="94">
        <f t="shared" si="3"/>
        <v>239203.81000000006</v>
      </c>
    </row>
    <row r="126" spans="1:6" ht="15" x14ac:dyDescent="0.25">
      <c r="A126" s="25" t="s">
        <v>180</v>
      </c>
      <c r="B126" s="50" t="s">
        <v>160</v>
      </c>
      <c r="C126" s="75" t="s">
        <v>310</v>
      </c>
      <c r="D126" s="76">
        <v>782800</v>
      </c>
      <c r="E126" s="93">
        <v>553713.75</v>
      </c>
      <c r="F126" s="94">
        <f t="shared" si="3"/>
        <v>229086.25</v>
      </c>
    </row>
    <row r="127" spans="1:6" ht="15" x14ac:dyDescent="0.25">
      <c r="A127" s="25" t="s">
        <v>182</v>
      </c>
      <c r="B127" s="50" t="s">
        <v>160</v>
      </c>
      <c r="C127" s="75" t="s">
        <v>311</v>
      </c>
      <c r="D127" s="76">
        <v>37900</v>
      </c>
      <c r="E127" s="93">
        <v>27782.44</v>
      </c>
      <c r="F127" s="94">
        <f t="shared" si="3"/>
        <v>10117.560000000001</v>
      </c>
    </row>
    <row r="128" spans="1:6" ht="15" x14ac:dyDescent="0.25">
      <c r="A128" s="25" t="s">
        <v>184</v>
      </c>
      <c r="B128" s="50" t="s">
        <v>160</v>
      </c>
      <c r="C128" s="75" t="s">
        <v>312</v>
      </c>
      <c r="D128" s="76">
        <v>21500</v>
      </c>
      <c r="E128" s="93">
        <v>16282</v>
      </c>
      <c r="F128" s="94">
        <f t="shared" si="3"/>
        <v>5218</v>
      </c>
    </row>
    <row r="129" spans="1:6" ht="15" x14ac:dyDescent="0.25">
      <c r="A129" s="25" t="s">
        <v>186</v>
      </c>
      <c r="B129" s="50" t="s">
        <v>160</v>
      </c>
      <c r="C129" s="75" t="s">
        <v>313</v>
      </c>
      <c r="D129" s="76">
        <v>21500</v>
      </c>
      <c r="E129" s="93">
        <v>16282</v>
      </c>
      <c r="F129" s="94">
        <f t="shared" si="3"/>
        <v>5218</v>
      </c>
    </row>
    <row r="130" spans="1:6" ht="24.6" customHeight="1" x14ac:dyDescent="0.25">
      <c r="A130" s="25" t="s">
        <v>188</v>
      </c>
      <c r="B130" s="50" t="s">
        <v>160</v>
      </c>
      <c r="C130" s="75" t="s">
        <v>314</v>
      </c>
      <c r="D130" s="76">
        <v>21500</v>
      </c>
      <c r="E130" s="93">
        <v>16282</v>
      </c>
      <c r="F130" s="94">
        <f t="shared" si="3"/>
        <v>5218</v>
      </c>
    </row>
    <row r="131" spans="1:6" ht="14.25" x14ac:dyDescent="0.2">
      <c r="A131" s="44" t="s">
        <v>315</v>
      </c>
      <c r="B131" s="45" t="s">
        <v>160</v>
      </c>
      <c r="C131" s="85" t="s">
        <v>316</v>
      </c>
      <c r="D131" s="86">
        <v>2161800</v>
      </c>
      <c r="E131" s="87">
        <v>1297861.69</v>
      </c>
      <c r="F131" s="88">
        <f t="shared" si="3"/>
        <v>863938.31</v>
      </c>
    </row>
    <row r="132" spans="1:6" ht="61.5" customHeight="1" x14ac:dyDescent="0.25">
      <c r="A132" s="25" t="s">
        <v>164</v>
      </c>
      <c r="B132" s="50" t="s">
        <v>160</v>
      </c>
      <c r="C132" s="75" t="s">
        <v>317</v>
      </c>
      <c r="D132" s="76">
        <v>1319600</v>
      </c>
      <c r="E132" s="93">
        <v>700083.5</v>
      </c>
      <c r="F132" s="94">
        <f t="shared" si="3"/>
        <v>619516.5</v>
      </c>
    </row>
    <row r="133" spans="1:6" ht="24.6" customHeight="1" x14ac:dyDescent="0.25">
      <c r="A133" s="25" t="s">
        <v>302</v>
      </c>
      <c r="B133" s="50" t="s">
        <v>160</v>
      </c>
      <c r="C133" s="75" t="s">
        <v>318</v>
      </c>
      <c r="D133" s="76">
        <v>1319600</v>
      </c>
      <c r="E133" s="93">
        <v>700083.5</v>
      </c>
      <c r="F133" s="94">
        <f t="shared" si="3"/>
        <v>619516.5</v>
      </c>
    </row>
    <row r="134" spans="1:6" ht="15" x14ac:dyDescent="0.25">
      <c r="A134" s="25" t="s">
        <v>304</v>
      </c>
      <c r="B134" s="50" t="s">
        <v>160</v>
      </c>
      <c r="C134" s="75" t="s">
        <v>319</v>
      </c>
      <c r="D134" s="76">
        <v>1014800</v>
      </c>
      <c r="E134" s="93">
        <v>556917.29</v>
      </c>
      <c r="F134" s="94">
        <f t="shared" si="3"/>
        <v>457882.70999999996</v>
      </c>
    </row>
    <row r="135" spans="1:6" ht="36.950000000000003" customHeight="1" x14ac:dyDescent="0.25">
      <c r="A135" s="25" t="s">
        <v>306</v>
      </c>
      <c r="B135" s="50" t="s">
        <v>160</v>
      </c>
      <c r="C135" s="75" t="s">
        <v>320</v>
      </c>
      <c r="D135" s="76">
        <v>304800</v>
      </c>
      <c r="E135" s="93">
        <v>143166.21</v>
      </c>
      <c r="F135" s="94">
        <f t="shared" si="3"/>
        <v>161633.79</v>
      </c>
    </row>
    <row r="136" spans="1:6" ht="24.6" customHeight="1" x14ac:dyDescent="0.25">
      <c r="A136" s="25" t="s">
        <v>174</v>
      </c>
      <c r="B136" s="50" t="s">
        <v>160</v>
      </c>
      <c r="C136" s="75" t="s">
        <v>321</v>
      </c>
      <c r="D136" s="76">
        <v>820700</v>
      </c>
      <c r="E136" s="93">
        <v>581496.18999999994</v>
      </c>
      <c r="F136" s="94">
        <f t="shared" si="3"/>
        <v>239203.81000000006</v>
      </c>
    </row>
    <row r="137" spans="1:6" ht="36.950000000000003" customHeight="1" x14ac:dyDescent="0.25">
      <c r="A137" s="25" t="s">
        <v>176</v>
      </c>
      <c r="B137" s="50" t="s">
        <v>160</v>
      </c>
      <c r="C137" s="75" t="s">
        <v>322</v>
      </c>
      <c r="D137" s="76">
        <v>820700</v>
      </c>
      <c r="E137" s="93">
        <v>581496.18999999994</v>
      </c>
      <c r="F137" s="94">
        <f t="shared" si="3"/>
        <v>239203.81000000006</v>
      </c>
    </row>
    <row r="138" spans="1:6" ht="15" x14ac:dyDescent="0.25">
      <c r="A138" s="25" t="s">
        <v>180</v>
      </c>
      <c r="B138" s="50" t="s">
        <v>160</v>
      </c>
      <c r="C138" s="75" t="s">
        <v>323</v>
      </c>
      <c r="D138" s="76">
        <v>782800</v>
      </c>
      <c r="E138" s="93">
        <v>553713.75</v>
      </c>
      <c r="F138" s="94">
        <f t="shared" si="3"/>
        <v>229086.25</v>
      </c>
    </row>
    <row r="139" spans="1:6" ht="15" x14ac:dyDescent="0.25">
      <c r="A139" s="25" t="s">
        <v>182</v>
      </c>
      <c r="B139" s="50" t="s">
        <v>160</v>
      </c>
      <c r="C139" s="75" t="s">
        <v>324</v>
      </c>
      <c r="D139" s="76">
        <v>37900</v>
      </c>
      <c r="E139" s="93">
        <v>27782.44</v>
      </c>
      <c r="F139" s="94">
        <f t="shared" si="3"/>
        <v>10117.560000000001</v>
      </c>
    </row>
    <row r="140" spans="1:6" ht="15" x14ac:dyDescent="0.25">
      <c r="A140" s="25" t="s">
        <v>184</v>
      </c>
      <c r="B140" s="50" t="s">
        <v>160</v>
      </c>
      <c r="C140" s="75" t="s">
        <v>325</v>
      </c>
      <c r="D140" s="76">
        <v>21500</v>
      </c>
      <c r="E140" s="93">
        <v>16282</v>
      </c>
      <c r="F140" s="94">
        <f t="shared" si="3"/>
        <v>5218</v>
      </c>
    </row>
    <row r="141" spans="1:6" ht="15" x14ac:dyDescent="0.25">
      <c r="A141" s="25" t="s">
        <v>186</v>
      </c>
      <c r="B141" s="50" t="s">
        <v>160</v>
      </c>
      <c r="C141" s="75" t="s">
        <v>326</v>
      </c>
      <c r="D141" s="76">
        <v>21500</v>
      </c>
      <c r="E141" s="93">
        <v>16282</v>
      </c>
      <c r="F141" s="94">
        <f t="shared" si="3"/>
        <v>5218</v>
      </c>
    </row>
    <row r="142" spans="1:6" ht="24.6" customHeight="1" x14ac:dyDescent="0.25">
      <c r="A142" s="25" t="s">
        <v>188</v>
      </c>
      <c r="B142" s="50" t="s">
        <v>160</v>
      </c>
      <c r="C142" s="75" t="s">
        <v>327</v>
      </c>
      <c r="D142" s="76">
        <v>21500</v>
      </c>
      <c r="E142" s="93">
        <v>16282</v>
      </c>
      <c r="F142" s="94">
        <f t="shared" si="3"/>
        <v>5218</v>
      </c>
    </row>
    <row r="143" spans="1:6" ht="9" customHeight="1" x14ac:dyDescent="0.25">
      <c r="A143" s="52"/>
      <c r="B143" s="53"/>
      <c r="C143" s="95"/>
      <c r="D143" s="96"/>
      <c r="E143" s="97"/>
      <c r="F143" s="97"/>
    </row>
    <row r="144" spans="1:6" ht="13.5" customHeight="1" x14ac:dyDescent="0.25">
      <c r="A144" s="54" t="s">
        <v>328</v>
      </c>
      <c r="B144" s="55" t="s">
        <v>329</v>
      </c>
      <c r="C144" s="98" t="s">
        <v>161</v>
      </c>
      <c r="D144" s="99">
        <v>-429400</v>
      </c>
      <c r="E144" s="99">
        <v>3076132.04</v>
      </c>
      <c r="F144" s="100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8" sqref="E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331</v>
      </c>
      <c r="B1" s="125"/>
      <c r="C1" s="125"/>
      <c r="D1" s="125"/>
      <c r="E1" s="125"/>
      <c r="F1" s="125"/>
    </row>
    <row r="2" spans="1:6" ht="13.15" customHeight="1" x14ac:dyDescent="0.25">
      <c r="A2" s="113" t="s">
        <v>332</v>
      </c>
      <c r="B2" s="113"/>
      <c r="C2" s="113"/>
      <c r="D2" s="113"/>
      <c r="E2" s="113"/>
      <c r="F2" s="113"/>
    </row>
    <row r="3" spans="1:6" ht="9" customHeight="1" x14ac:dyDescent="0.2">
      <c r="A3" s="5"/>
      <c r="B3" s="56"/>
      <c r="C3" s="36"/>
      <c r="D3" s="10"/>
      <c r="E3" s="10"/>
      <c r="F3" s="36"/>
    </row>
    <row r="4" spans="1:6" ht="13.9" customHeight="1" x14ac:dyDescent="0.2">
      <c r="A4" s="107" t="s">
        <v>22</v>
      </c>
      <c r="B4" s="101" t="s">
        <v>23</v>
      </c>
      <c r="C4" s="118" t="s">
        <v>333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4.6" customHeight="1" x14ac:dyDescent="0.2">
      <c r="A12" s="57" t="s">
        <v>334</v>
      </c>
      <c r="B12" s="58" t="s">
        <v>335</v>
      </c>
      <c r="C12" s="59" t="s">
        <v>161</v>
      </c>
      <c r="D12" s="60">
        <v>429400</v>
      </c>
      <c r="E12" s="60">
        <v>-3076132.04</v>
      </c>
      <c r="F12" s="61" t="s">
        <v>161</v>
      </c>
    </row>
    <row r="13" spans="1:6" x14ac:dyDescent="0.2">
      <c r="A13" s="62" t="s">
        <v>34</v>
      </c>
      <c r="B13" s="63"/>
      <c r="C13" s="64"/>
      <c r="D13" s="65"/>
      <c r="E13" s="65"/>
      <c r="F13" s="66"/>
    </row>
    <row r="14" spans="1:6" ht="24.6" customHeight="1" x14ac:dyDescent="0.2">
      <c r="A14" s="44" t="s">
        <v>336</v>
      </c>
      <c r="B14" s="67" t="s">
        <v>337</v>
      </c>
      <c r="C14" s="68" t="s">
        <v>161</v>
      </c>
      <c r="D14" s="46" t="s">
        <v>45</v>
      </c>
      <c r="E14" s="46" t="s">
        <v>45</v>
      </c>
      <c r="F14" s="47" t="s">
        <v>45</v>
      </c>
    </row>
    <row r="15" spans="1:6" x14ac:dyDescent="0.2">
      <c r="A15" s="62" t="s">
        <v>338</v>
      </c>
      <c r="B15" s="63"/>
      <c r="C15" s="64"/>
      <c r="D15" s="65"/>
      <c r="E15" s="65"/>
      <c r="F15" s="66"/>
    </row>
    <row r="16" spans="1:6" ht="24.6" customHeight="1" x14ac:dyDescent="0.2">
      <c r="A16" s="44" t="s">
        <v>339</v>
      </c>
      <c r="B16" s="67" t="s">
        <v>340</v>
      </c>
      <c r="C16" s="68" t="s">
        <v>161</v>
      </c>
      <c r="D16" s="46" t="s">
        <v>45</v>
      </c>
      <c r="E16" s="46" t="s">
        <v>45</v>
      </c>
      <c r="F16" s="47" t="s">
        <v>45</v>
      </c>
    </row>
    <row r="17" spans="1:6" x14ac:dyDescent="0.2">
      <c r="A17" s="62" t="s">
        <v>338</v>
      </c>
      <c r="B17" s="63"/>
      <c r="C17" s="64"/>
      <c r="D17" s="65"/>
      <c r="E17" s="65"/>
      <c r="F17" s="66"/>
    </row>
    <row r="18" spans="1:6" x14ac:dyDescent="0.2">
      <c r="A18" s="57" t="s">
        <v>341</v>
      </c>
      <c r="B18" s="58" t="s">
        <v>342</v>
      </c>
      <c r="C18" s="59" t="s">
        <v>343</v>
      </c>
      <c r="D18" s="60">
        <v>429400</v>
      </c>
      <c r="E18" s="60">
        <v>-3076132.04</v>
      </c>
      <c r="F18" s="61"/>
    </row>
    <row r="19" spans="1:6" ht="24.6" customHeight="1" x14ac:dyDescent="0.2">
      <c r="A19" s="57" t="s">
        <v>344</v>
      </c>
      <c r="B19" s="58" t="s">
        <v>342</v>
      </c>
      <c r="C19" s="59" t="s">
        <v>345</v>
      </c>
      <c r="D19" s="60">
        <v>429400</v>
      </c>
      <c r="E19" s="60">
        <v>-3076132.04</v>
      </c>
      <c r="F19" s="61"/>
    </row>
    <row r="20" spans="1:6" x14ac:dyDescent="0.2">
      <c r="A20" s="57" t="s">
        <v>346</v>
      </c>
      <c r="B20" s="58" t="s">
        <v>347</v>
      </c>
      <c r="C20" s="59" t="s">
        <v>348</v>
      </c>
      <c r="D20" s="60">
        <v>-12274300</v>
      </c>
      <c r="E20" s="60">
        <v>-10089574.949999999</v>
      </c>
      <c r="F20" s="61" t="s">
        <v>330</v>
      </c>
    </row>
    <row r="21" spans="1:6" ht="24.6" customHeight="1" x14ac:dyDescent="0.2">
      <c r="A21" s="25" t="s">
        <v>349</v>
      </c>
      <c r="B21" s="26" t="s">
        <v>347</v>
      </c>
      <c r="C21" s="69" t="s">
        <v>350</v>
      </c>
      <c r="D21" s="27">
        <v>-12274300</v>
      </c>
      <c r="E21" s="27">
        <v>-10089574.949999999</v>
      </c>
      <c r="F21" s="51" t="s">
        <v>330</v>
      </c>
    </row>
    <row r="22" spans="1:6" x14ac:dyDescent="0.2">
      <c r="A22" s="57" t="s">
        <v>351</v>
      </c>
      <c r="B22" s="58" t="s">
        <v>352</v>
      </c>
      <c r="C22" s="59" t="s">
        <v>353</v>
      </c>
      <c r="D22" s="60">
        <v>12703700</v>
      </c>
      <c r="E22" s="60">
        <v>7013442.9100000001</v>
      </c>
      <c r="F22" s="61" t="s">
        <v>330</v>
      </c>
    </row>
    <row r="23" spans="1:6" ht="24.6" customHeight="1" x14ac:dyDescent="0.2">
      <c r="A23" s="25" t="s">
        <v>354</v>
      </c>
      <c r="B23" s="26" t="s">
        <v>352</v>
      </c>
      <c r="C23" s="69" t="s">
        <v>355</v>
      </c>
      <c r="D23" s="27">
        <v>12703700</v>
      </c>
      <c r="E23" s="27">
        <v>7013442.9100000001</v>
      </c>
      <c r="F23" s="51" t="s">
        <v>330</v>
      </c>
    </row>
    <row r="24" spans="1:6" ht="12.75" customHeight="1" x14ac:dyDescent="0.2">
      <c r="A24" s="70"/>
      <c r="B24" s="71"/>
      <c r="C24" s="72"/>
      <c r="D24" s="73"/>
      <c r="E24" s="73"/>
      <c r="F24" s="74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357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357</v>
      </c>
    </row>
    <row r="7" spans="1:2" x14ac:dyDescent="0.2">
      <c r="A7" t="s">
        <v>366</v>
      </c>
      <c r="B7" t="s">
        <v>367</v>
      </c>
    </row>
    <row r="8" spans="1:2" x14ac:dyDescent="0.2">
      <c r="A8" t="s">
        <v>368</v>
      </c>
      <c r="B8" t="s">
        <v>367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372</v>
      </c>
    </row>
    <row r="11" spans="1:2" x14ac:dyDescent="0.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2021-08-02T08:40:04Z</cp:lastPrinted>
  <dcterms:created xsi:type="dcterms:W3CDTF">2021-08-02T08:41:58Z</dcterms:created>
  <dcterms:modified xsi:type="dcterms:W3CDTF">2021-08-04T12:21:54Z</dcterms:modified>
</cp:coreProperties>
</file>