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<sst xmlns="http://schemas.openxmlformats.org/spreadsheetml/2006/main" count="110" uniqueCount="74">
  <si>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</si>
  <si>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</si>
  <si>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</si>
  <si>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</si>
  <si>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</si>
  <si>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</si>
  <si>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</si>
  <si>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</si>
  <si>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</si>
  <si>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</si>
  <si>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</si>
  <si>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</si>
  <si>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</si>
  <si>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</si>
  <si>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</si>
  <si>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</si>
  <si>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</si>
  <si>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</si>
  <si>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</si>
  <si>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</si>
  <si>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</si>
  <si>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</si>
  <si>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</si>
  <si>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</si>
  <si>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</si>
  <si>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</si>
  <si>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</si>
  <si>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</si>
  <si>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</si>
  <si>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</si>
  <si>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</si>
  <si>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</si>
  <si>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</si>
  <si>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</si>
  <si>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</si>
  <si>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</si>
  <si>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</si>
  <si>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</si>
  <si>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</si>
  <si>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</si>
  <si>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</si>
  <si>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</si>
  <si>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</si>
  <si>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</si>
  <si>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</si>
  <si>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</si>
  <si>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</si>
  <si>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</si>
  <si>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</si>
  <si>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</si>
  <si>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</si>
  <si>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</si>
  <si>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</si>
  <si>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</si>
  <si>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</si>
  <si>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</si>
  <si>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</si>
  <si>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</si>
  <si>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</si>
  <si>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</si>
  <si>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</si>
  <si>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</si>
  <si>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</si>
  <si>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</si>
  <si>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</si>
  <si>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</si>
  <si>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</si>
  <si>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</si>
  <si>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</si>
  <si>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2021 года</t>
  </si>
  <si>
    <t xml:space="preserve">Орловский Камышевское </t>
  </si>
  <si>
    <t>Руководитель финансового органа                              Канатова В.Е.</t>
  </si>
  <si>
    <t>Главный бухгалтер                                                     Чуб И.А.</t>
  </si>
  <si>
    <t>исполнитель__________Апрышкина Т.В.телефон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</si>
</sst>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view="pageBreakPreview" zoomScaleNormal="110" zoomScaleSheetLayoutView="100" zoomScalePageLayoutView="0" workbookViewId="0" topLeftCell="A1">
      <pane xSplit="1" ySplit="10" topLeftCell="G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0" sqref="I30"/>
    </sheetView>
  </sheetViews>
  <sheetFormatPr defaultColWidth="9.00390625" defaultRowHeight="12.75"/>
  <cols>
    <col min="1" max="1" width="55.753906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0" t="s">
        <v>69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2.75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6"/>
      <c r="B6" s="4"/>
      <c r="C6" s="4"/>
      <c r="D6" s="7"/>
      <c r="E6" s="3"/>
      <c r="F6" s="7"/>
      <c r="G6" s="3"/>
      <c r="I6" s="10"/>
      <c r="J6" s="38" t="s">
        <v>7</v>
      </c>
      <c r="K6" s="38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5" t="s">
        <v>26</v>
      </c>
      <c r="G7" s="36"/>
      <c r="H7" s="36"/>
      <c r="I7" s="36"/>
      <c r="J7" s="36"/>
      <c r="K7" s="37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5581300</v>
      </c>
      <c r="E30" s="26">
        <f>G30+I30+K30</f>
        <v>639872.69</v>
      </c>
      <c r="F30" s="26">
        <v>96100</v>
      </c>
      <c r="G30" s="26">
        <v>17214.58</v>
      </c>
      <c r="H30" s="26">
        <v>200</v>
      </c>
      <c r="I30" s="26">
        <v>200</v>
      </c>
      <c r="J30" s="26">
        <v>5485000</v>
      </c>
      <c r="K30" s="26">
        <v>622458.11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 aca="true" t="shared" si="0" ref="D32:E35">F32+H32+J32</f>
        <v>3722400</v>
      </c>
      <c r="E32" s="26">
        <f t="shared" si="0"/>
        <v>586359.57</v>
      </c>
      <c r="F32" s="26">
        <v>93100</v>
      </c>
      <c r="G32" s="26">
        <v>17214.58</v>
      </c>
      <c r="H32" s="26"/>
      <c r="I32" s="26"/>
      <c r="J32" s="26">
        <v>3629300</v>
      </c>
      <c r="K32" s="26">
        <v>569144.99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 t="shared" si="0"/>
        <v>663500</v>
      </c>
      <c r="E33" s="26">
        <f t="shared" si="0"/>
        <v>126743.98</v>
      </c>
      <c r="F33" s="26">
        <v>93100</v>
      </c>
      <c r="G33" s="26">
        <v>17214.58</v>
      </c>
      <c r="H33" s="26"/>
      <c r="I33" s="26"/>
      <c r="J33" s="26">
        <v>570400</v>
      </c>
      <c r="K33" s="26">
        <v>109529.4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t="shared" si="0"/>
        <v>241800</v>
      </c>
      <c r="E34" s="26">
        <f t="shared" si="0"/>
        <v>1966</v>
      </c>
      <c r="F34" s="26"/>
      <c r="G34" s="26"/>
      <c r="H34" s="26"/>
      <c r="I34" s="26"/>
      <c r="J34" s="26">
        <v>241800</v>
      </c>
      <c r="K34" s="26">
        <v>1966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30800</v>
      </c>
      <c r="E35" s="26">
        <f t="shared" si="0"/>
        <v>4776.3</v>
      </c>
      <c r="F35" s="26"/>
      <c r="G35" s="26"/>
      <c r="H35" s="26"/>
      <c r="I35" s="26"/>
      <c r="J35" s="26">
        <v>30800</v>
      </c>
      <c r="K35" s="26">
        <v>4776.3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1" t="s">
        <v>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2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2021-04-02T04:46:52Z</cp:lastPrinted>
  <dcterms:created xsi:type="dcterms:W3CDTF">2002-03-12T08:12:25Z</dcterms:created>
  <dcterms:modified xsi:type="dcterms:W3CDTF">2021-04-09T09:05:18Z</dcterms:modified>
  <cp:category/>
  <cp:version/>
  <cp:contentType/>
  <cp:contentStatus/>
</cp:coreProperties>
</file>