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<sst xmlns="http://schemas.openxmlformats.org/spreadsheetml/2006/main" count="330" uniqueCount="238">
  <si>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</si>
  <si>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</si>
  <si>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</si>
  <si>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</si>
  <si>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</si>
  <si>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</si>
  <si>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</si>
  <si>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</si>
  <si>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</si>
  <si>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</si>
  <si>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</si>
  <si>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</si>
  <si>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</si>
  <si>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</si>
  <si>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</si>
  <si>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</si>
  <si>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</si>
  <si>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</si>
  <si>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</si>
  <si>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</si>
  <si>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</si>
  <si>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</si>
  <si>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</si>
  <si>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</si>
  <si>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</si>
  <si>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</si>
  <si>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</si>
  <si>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</si>
  <si>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</si>
  <si>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</si>
  <si>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</si>
  <si>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</si>
  <si>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</si>
  <si>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</si>
  <si>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</si>
  <si>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</si>
  <si>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</si>
  <si>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</si>
  <si>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</si>
  <si>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</si>
  <si>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</si>
  <si>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</si>
  <si>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</si>
  <si>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</si>
  <si>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</si>
  <si>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</si>
  <si>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</si>
  <si>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</si>
  <si>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</si>
  <si>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</si>
  <si>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</si>
  <si>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</si>
  <si>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</si>
  <si>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</si>
  <si>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</si>
  <si>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</si>
  <si>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</si>
  <si>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</si>
  <si>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</si>
  <si>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</si>
  <si>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</si>
  <si>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</si>
  <si>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</si>
  <si>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</si>
  <si>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</si>
  <si>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</si>
  <si>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</si>
  <si>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</si>
  <si>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</si>
  <si>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</si>
  <si>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</si>
  <si>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</si>
  <si>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</si>
  <si>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</si>
  <si>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</si>
  <si>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</si>
  <si>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</si>
  <si>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</si>
  <si>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</si>
  <si>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</si>
  <si>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</si>
  <si>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</si>
  <si>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</si>
  <si>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</si>
  <si>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</si>
  <si>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</si>
  <si>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</si>
  <si>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</si>
  <si>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</si>
  <si>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</si>
  <si>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</si>
  <si>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</si>
  <si>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</si>
  <si>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</si>
  <si>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</si>
  <si>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</si>
  <si>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</si>
  <si>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</si>
  <si>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</si>
  <si>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</si>
  <si>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</si>
  <si>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</si>
  <si>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</si>
  <si>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</si>
  <si>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</si>
  <si>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</si>
  <si>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</si>
  <si>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</si>
  <si>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</si>
  <si>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</si>
  <si>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</si>
  <si>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</si>
  <si>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</si>
  <si>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</si>
  <si>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</si>
  <si>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</si>
  <si>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</si>
  <si>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</si>
  <si>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</si>
  <si>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</si>
  <si>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</si>
  <si>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</si>
  <si>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</si>
  <si>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</si>
  <si>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</si>
  <si>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</si>
  <si>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</si>
  <si>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</si>
  <si>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</si>
  <si>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</si>
  <si>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</si>
  <si>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</si>
  <si>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</si>
  <si>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</si>
  <si>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</si>
  <si>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</si>
  <si>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</si>
  <si>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</si>
  <si>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</si>
  <si>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</si>
  <si>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</si>
  <si>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</si>
  <si>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</si>
  <si>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</si>
  <si>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</si>
  <si>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</si>
  <si>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</si>
  <si>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</si>
  <si>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</si>
  <si>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</si>
  <si>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</si>
  <si>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</si>
  <si>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</si>
  <si>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</si>
  <si>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</si>
  <si>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</si>
  <si>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</si>
  <si>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</si>
  <si>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</si>
  <si>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</si>
  <si>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</si>
  <si>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</si>
  <si>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</si>
  <si>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</si>
  <si>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</si>
  <si>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</si>
  <si>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</si>
  <si>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</si>
  <si>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</si>
  <si>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</si>
  <si>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</si>
  <si>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</si>
  <si>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</si>
  <si>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</si>
  <si>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</si>
  <si>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</si>
  <si>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</si>
  <si>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</si>
  <si>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</si>
  <si>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</si>
  <si>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</si>
  <si>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</si>
  <si>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</si>
  <si>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</si>
  <si>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</si>
  <si>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</si>
  <si>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</si>
  <si>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</si>
  <si>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</si>
  <si>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</si>
  <si>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</si>
  <si>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</si>
  <si>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</si>
  <si>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</si>
  <si>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</si>
  <si>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</si>
  <si>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</si>
  <si>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</si>
  <si>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</si>
  <si>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</si>
  <si>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</si>
  <si>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</si>
  <si>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</si>
  <si>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</si>
  <si>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</si>
  <si>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</si>
  <si>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</si>
  <si>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</si>
  <si>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</si>
  <si>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</si>
  <si>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</si>
  <si>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</si>
  <si>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</si>
  <si>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</si>
  <si>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</si>
  <si>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</si>
  <si>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</si>
  <si>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</si>
  <si>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</si>
  <si>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</si>
  <si>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</si>
  <si>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</si>
  <si>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</si>
  <si>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</si>
  <si>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</si>
  <si>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</si>
  <si>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</si>
  <si>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</si>
  <si>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</si>
  <si>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</si>
  <si>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</si>
  <si>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</si>
  <si>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2018 года</t>
  </si>
  <si>
    <t xml:space="preserve">Орловский Камышевское </t>
  </si>
  <si>
    <t>Руководитель финансового органа                                  В.Е.Канатова</t>
  </si>
  <si>
    <t>Главный бухгалтер                                                          И.А.Чуб</t>
  </si>
  <si>
    <t xml:space="preserve">Руководитель бюджетного подразделения                      </t>
  </si>
  <si>
    <t>исполнитель_____________Т.В.Апрышкина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</si>
</sst>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0" sqref="E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233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8434887.38</v>
      </c>
      <c r="E12" s="26">
        <f>G12+I12</f>
        <v>5368586.83</v>
      </c>
      <c r="F12" s="26"/>
      <c r="G12" s="26"/>
      <c r="H12" s="26">
        <v>8434887.38</v>
      </c>
      <c r="I12" s="26">
        <v>5368586.83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4014300</v>
      </c>
      <c r="E14" s="26">
        <f>G14+I14</f>
        <v>1132737.69</v>
      </c>
      <c r="F14" s="26"/>
      <c r="G14" s="26"/>
      <c r="H14" s="26">
        <v>4014300</v>
      </c>
      <c r="I14" s="26">
        <v>1132737.69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3210700</v>
      </c>
      <c r="E16" s="26">
        <f>G16+I16</f>
        <v>1652400</v>
      </c>
      <c r="F16" s="26"/>
      <c r="G16" s="26"/>
      <c r="H16" s="26">
        <v>3210700</v>
      </c>
      <c r="I16" s="26">
        <v>1652400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3210700</v>
      </c>
      <c r="E19" s="26">
        <f>G19+I19</f>
        <v>1652400</v>
      </c>
      <c r="F19" s="26"/>
      <c r="G19" s="26"/>
      <c r="H19" s="26">
        <v>3210700</v>
      </c>
      <c r="I19" s="26">
        <v>1652400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3210700</v>
      </c>
      <c r="E21" s="26">
        <f>G21+I21</f>
        <v>1652400</v>
      </c>
      <c r="F21" s="26"/>
      <c r="G21" s="26"/>
      <c r="H21" s="26">
        <v>3210700</v>
      </c>
      <c r="I21" s="26">
        <v>1652400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1209887.38</v>
      </c>
      <c r="E26" s="26">
        <f>G26+I26</f>
        <v>2583449.14</v>
      </c>
      <c r="F26" s="26"/>
      <c r="G26" s="26"/>
      <c r="H26" s="26">
        <v>1209887.38</v>
      </c>
      <c r="I26" s="26">
        <v>2583449.14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8434887.38</v>
      </c>
      <c r="E31" s="26">
        <f>G31+I31</f>
        <v>3806049.23</v>
      </c>
      <c r="F31" s="26"/>
      <c r="G31" s="26"/>
      <c r="H31" s="26">
        <v>8434887.38</v>
      </c>
      <c r="I31" s="26">
        <v>3806049.23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5924605</v>
      </c>
      <c r="E33" s="26">
        <f>G33+I33</f>
        <v>2276178.31</v>
      </c>
      <c r="F33" s="26"/>
      <c r="G33" s="26"/>
      <c r="H33" s="26">
        <v>5924605</v>
      </c>
      <c r="I33" s="26">
        <v>2276178.31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4120200</v>
      </c>
      <c r="E35" s="26">
        <f>G35+I35</f>
        <v>1476638.9</v>
      </c>
      <c r="F35" s="26"/>
      <c r="G35" s="26"/>
      <c r="H35" s="26">
        <v>4120200</v>
      </c>
      <c r="I35" s="26">
        <v>1476638.9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3182300</v>
      </c>
      <c r="E37" s="26">
        <f>G37+I37</f>
        <v>1142046.3</v>
      </c>
      <c r="F37" s="26"/>
      <c r="G37" s="26"/>
      <c r="H37" s="26">
        <v>3182300</v>
      </c>
      <c r="I37" s="26">
        <v>1142046.3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>
        <f>F39+H39</f>
        <v>937900</v>
      </c>
      <c r="E39" s="26">
        <f>G39+I39</f>
        <v>334592.6</v>
      </c>
      <c r="F39" s="26"/>
      <c r="G39" s="26"/>
      <c r="H39" s="26">
        <v>937900</v>
      </c>
      <c r="I39" s="26">
        <v>334592.6</v>
      </c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984300</v>
      </c>
      <c r="E40" s="26">
        <f>G40+I40</f>
        <v>479042.34</v>
      </c>
      <c r="F40" s="26"/>
      <c r="G40" s="26"/>
      <c r="H40" s="26">
        <v>984300</v>
      </c>
      <c r="I40" s="26">
        <v>479042.34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71600</v>
      </c>
      <c r="E42" s="26">
        <f>G42+I42</f>
        <v>27804.07</v>
      </c>
      <c r="F42" s="26"/>
      <c r="G42" s="26"/>
      <c r="H42" s="26">
        <v>71600</v>
      </c>
      <c r="I42" s="26">
        <v>27804.07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>
        <f>F48+H48</f>
        <v>608505</v>
      </c>
      <c r="E48" s="26">
        <f>G48+I48</f>
        <v>250600</v>
      </c>
      <c r="F48" s="26"/>
      <c r="G48" s="26"/>
      <c r="H48" s="26">
        <v>608505</v>
      </c>
      <c r="I48" s="26">
        <v>250600</v>
      </c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140000</v>
      </c>
      <c r="E50" s="26">
        <f>G50+I50</f>
        <v>42093</v>
      </c>
      <c r="F50" s="26"/>
      <c r="G50" s="26"/>
      <c r="H50" s="26">
        <v>140000</v>
      </c>
      <c r="I50" s="26">
        <v>42093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25200</v>
      </c>
      <c r="E55" s="26">
        <f>G55+I55</f>
        <v>3021.41</v>
      </c>
      <c r="F55" s="26"/>
      <c r="G55" s="26"/>
      <c r="H55" s="26">
        <v>25200</v>
      </c>
      <c r="I55" s="26">
        <v>3021.41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25200</v>
      </c>
      <c r="E63" s="26">
        <f>G63+I63</f>
        <v>3021.41</v>
      </c>
      <c r="F63" s="26"/>
      <c r="G63" s="26"/>
      <c r="H63" s="26">
        <v>25200</v>
      </c>
      <c r="I63" s="26">
        <v>3021.41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693160</v>
      </c>
      <c r="E65" s="26">
        <f>G65+I65</f>
        <v>693146</v>
      </c>
      <c r="F65" s="26"/>
      <c r="G65" s="26"/>
      <c r="H65" s="26">
        <v>693160</v>
      </c>
      <c r="I65" s="26">
        <v>693146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3060</v>
      </c>
      <c r="E69" s="26">
        <f>G69+I69</f>
        <v>3060</v>
      </c>
      <c r="F69" s="26"/>
      <c r="G69" s="26"/>
      <c r="H69" s="26">
        <v>3060</v>
      </c>
      <c r="I69" s="26">
        <v>3060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>
        <v>408687.38</v>
      </c>
      <c r="E75" s="26"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>
        <v>408687.38</v>
      </c>
      <c r="E82" s="26"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v>1383235</v>
      </c>
      <c r="E88" s="26">
        <v>425016.13</v>
      </c>
      <c r="F88" s="26"/>
      <c r="G88" s="26"/>
      <c r="H88" s="26">
        <v>1791922.38</v>
      </c>
      <c r="I88" s="26">
        <v>833703.51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219000</v>
      </c>
      <c r="E92" s="26">
        <f>G92+I92</f>
        <v>60504.23</v>
      </c>
      <c r="F92" s="26"/>
      <c r="G92" s="26"/>
      <c r="H92" s="26">
        <v>219000</v>
      </c>
      <c r="I92" s="26">
        <v>60504.23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54000</v>
      </c>
      <c r="E94" s="26">
        <f>G94+I94</f>
        <v>28600.34</v>
      </c>
      <c r="F94" s="26"/>
      <c r="G94" s="26"/>
      <c r="H94" s="26">
        <v>54000</v>
      </c>
      <c r="I94" s="26">
        <v>28600.34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/>
      <c r="I96" s="26"/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224000</v>
      </c>
      <c r="E99" s="26">
        <f>G99+I99</f>
        <v>57351</v>
      </c>
      <c r="F99" s="26"/>
      <c r="G99" s="26"/>
      <c r="H99" s="26">
        <v>224000</v>
      </c>
      <c r="I99" s="26">
        <v>57351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/>
      <c r="E107" s="26"/>
      <c r="F107" s="26"/>
      <c r="G107" s="26"/>
      <c r="H107" s="26"/>
      <c r="I107" s="26"/>
    </row>
    <row r="108" spans="1:9" ht="12.75">
      <c r="A108" s="35" t="s">
        <v>123</v>
      </c>
      <c r="B108" s="28" t="s">
        <v>120</v>
      </c>
      <c r="C108" s="28" t="s">
        <v>150</v>
      </c>
      <c r="D108" s="26">
        <v>880235</v>
      </c>
      <c r="E108" s="26">
        <v>278560.56</v>
      </c>
      <c r="F108" s="26"/>
      <c r="G108" s="26"/>
      <c r="H108" s="26">
        <v>1288922.38</v>
      </c>
      <c r="I108" s="26">
        <v>687247.94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1562537.6</v>
      </c>
      <c r="F111" s="26"/>
      <c r="G111" s="26"/>
      <c r="H111" s="26"/>
      <c r="I111" s="26">
        <v>1562537.6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4916600</v>
      </c>
      <c r="E113" s="26">
        <f t="shared" si="0"/>
        <v>2170766.98</v>
      </c>
      <c r="F113" s="26"/>
      <c r="G113" s="26"/>
      <c r="H113" s="26">
        <v>4916600</v>
      </c>
      <c r="I113" s="26">
        <v>2170766.98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9">F115+H115</f>
        <v>3182300</v>
      </c>
      <c r="E115" s="26">
        <f t="shared" si="1"/>
        <v>1142046.3</v>
      </c>
      <c r="F115" s="26"/>
      <c r="G115" s="26"/>
      <c r="H115" s="26">
        <v>3182300</v>
      </c>
      <c r="I115" s="26">
        <v>1142046.3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332108</v>
      </c>
      <c r="E116" s="26">
        <f t="shared" si="1"/>
        <v>172829.92</v>
      </c>
      <c r="F116" s="26"/>
      <c r="G116" s="26"/>
      <c r="H116" s="26">
        <v>332108</v>
      </c>
      <c r="I116" s="26">
        <v>172829.92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224000</v>
      </c>
      <c r="E117" s="26">
        <f t="shared" si="1"/>
        <v>57351</v>
      </c>
      <c r="F117" s="26"/>
      <c r="G117" s="26"/>
      <c r="H117" s="26">
        <v>224000</v>
      </c>
      <c r="I117" s="26">
        <v>57351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44500</v>
      </c>
      <c r="E118" s="26">
        <f t="shared" si="1"/>
        <v>13593.45</v>
      </c>
      <c r="F118" s="26"/>
      <c r="G118" s="26"/>
      <c r="H118" s="26">
        <v>44500</v>
      </c>
      <c r="I118" s="26">
        <v>13593.45</v>
      </c>
    </row>
    <row r="119" spans="1:9" ht="12.75">
      <c r="A119" s="35" t="s">
        <v>219</v>
      </c>
      <c r="B119" s="28" t="s">
        <v>223</v>
      </c>
      <c r="C119" s="28" t="s">
        <v>223</v>
      </c>
      <c r="D119" s="26">
        <f t="shared" si="1"/>
        <v>690100</v>
      </c>
      <c r="E119" s="26">
        <f t="shared" si="1"/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236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2018-06-04T09:40:34Z</cp:lastPrinted>
  <dcterms:created xsi:type="dcterms:W3CDTF">2002-03-12T08:12:25Z</dcterms:created>
  <dcterms:modified xsi:type="dcterms:W3CDTF">2018-06-15T04:47:31Z</dcterms:modified>
  <cp:category/>
  <cp:version/>
  <cp:contentType/>
  <cp:contentStatus/>
</cp:coreProperties>
</file>