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<sst xmlns="http://schemas.openxmlformats.org/spreadsheetml/2006/main" count="330" uniqueCount="238">
  <si>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</si>
  <si>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</si>
  <si>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</si>
  <si>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</si>
  <si>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</si>
  <si>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</si>
  <si>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</si>
  <si>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</si>
  <si>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</si>
  <si>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</si>
  <si>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</si>
  <si>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</si>
  <si>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</si>
  <si>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</si>
  <si>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</si>
  <si>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</si>
  <si>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</si>
  <si>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</si>
  <si>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</si>
  <si>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</si>
  <si>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</si>
  <si>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</si>
  <si>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</si>
  <si>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</si>
  <si>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</si>
  <si>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</si>
  <si>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</si>
  <si>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</si>
  <si>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</si>
  <si>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</si>
  <si>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</si>
  <si>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</si>
  <si>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</si>
  <si>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</si>
  <si>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</si>
  <si>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</si>
  <si>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</si>
  <si>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</si>
  <si>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</si>
  <si>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</si>
  <si>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</si>
  <si>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</si>
  <si>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</si>
  <si>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</si>
  <si>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</si>
  <si>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</si>
  <si>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</si>
  <si>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</si>
  <si>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</si>
  <si>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</si>
  <si>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</si>
  <si>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</si>
  <si>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</si>
  <si>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</si>
  <si>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</si>
  <si>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</si>
  <si>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</si>
  <si>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</si>
  <si>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</si>
  <si>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</si>
  <si>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</si>
  <si>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</si>
  <si>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</si>
  <si>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</si>
  <si>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</si>
  <si>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</si>
  <si>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</si>
  <si>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</si>
  <si>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</si>
  <si>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</si>
  <si>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</si>
  <si>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</si>
  <si>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</si>
  <si>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</si>
  <si>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</si>
  <si>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</si>
  <si>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</si>
  <si>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</si>
  <si>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</si>
  <si>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</si>
  <si>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</si>
  <si>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</si>
  <si>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</si>
  <si>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</si>
  <si>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</si>
  <si>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</si>
  <si>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</si>
  <si>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</si>
  <si>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</si>
  <si>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</si>
  <si>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</si>
  <si>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</si>
  <si>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</si>
  <si>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</si>
  <si>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</si>
  <si>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</si>
  <si>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</si>
  <si>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</si>
  <si>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</si>
  <si>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</si>
  <si>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</si>
  <si>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</si>
  <si>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</si>
  <si>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</si>
  <si>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</si>
  <si>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</si>
  <si>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</si>
  <si>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</si>
  <si>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</si>
  <si>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</si>
  <si>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</si>
  <si>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</si>
  <si>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</si>
  <si>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</si>
  <si>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</si>
  <si>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</si>
  <si>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</si>
  <si>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</si>
  <si>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</si>
  <si>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</si>
  <si>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</si>
  <si>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</si>
  <si>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</si>
  <si>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</si>
  <si>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</si>
  <si>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</si>
  <si>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</si>
  <si>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</si>
  <si>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</si>
  <si>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</si>
  <si>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</si>
  <si>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</si>
  <si>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</si>
  <si>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</si>
  <si>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</si>
  <si>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</si>
  <si>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</si>
  <si>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</si>
  <si>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</si>
  <si>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</si>
  <si>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</si>
  <si>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</si>
  <si>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</si>
  <si>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</si>
  <si>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</si>
  <si>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</si>
  <si>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</si>
  <si>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</si>
  <si>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</si>
  <si>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</si>
  <si>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</si>
  <si>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</si>
  <si>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</si>
  <si>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</si>
  <si>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</si>
  <si>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</si>
  <si>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</si>
  <si>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</si>
  <si>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</si>
  <si>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</si>
  <si>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</si>
  <si>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</si>
  <si>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</si>
  <si>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</si>
  <si>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</si>
  <si>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</si>
  <si>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</si>
  <si>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</si>
  <si>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</si>
  <si>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</si>
  <si>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</si>
  <si>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</si>
  <si>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</si>
  <si>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</si>
  <si>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</si>
  <si>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</si>
  <si>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</si>
  <si>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</si>
  <si>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</si>
  <si>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</si>
  <si>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</si>
  <si>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</si>
  <si>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</si>
  <si>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</si>
  <si>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</si>
  <si>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</si>
  <si>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</si>
  <si>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</si>
  <si>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</si>
  <si>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</si>
  <si>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</si>
  <si>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</si>
  <si>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</si>
  <si>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</si>
  <si>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</si>
  <si>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</si>
  <si>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</si>
  <si>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</si>
  <si>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</si>
  <si>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</si>
  <si>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</si>
  <si>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</si>
  <si>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</si>
  <si>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</si>
  <si>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</si>
  <si>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</si>
  <si>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</si>
  <si>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</si>
  <si>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</si>
  <si>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</si>
  <si>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</si>
  <si>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</si>
  <si>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</si>
  <si>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</si>
  <si>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</si>
  <si>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</si>
  <si>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</si>
  <si>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</si>
  <si>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</si>
  <si>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</si>
  <si>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</si>
  <si>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</si>
  <si>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</si>
  <si>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</si>
  <si>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</si>
  <si>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</si>
  <si>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</si>
  <si>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</si>
  <si>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</si>
  <si>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</si>
  <si>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</si>
  <si>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</si>
  <si>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</si>
  <si>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2018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</si>
  <si>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</si>
  <si>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</si>
  <si>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 Чуб</t>
  </si>
  <si>
    <t>исполнитель_____________Т.В.Апрышктна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</si>
</sst>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8016987.38</v>
      </c>
      <c r="E12" s="26">
        <f>G12+I12</f>
        <v>3368333.49</v>
      </c>
      <c r="F12" s="26"/>
      <c r="G12" s="26"/>
      <c r="H12" s="26">
        <v>8016987.38</v>
      </c>
      <c r="I12" s="26">
        <v>3368333.49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39684.35</v>
      </c>
      <c r="F14" s="26"/>
      <c r="G14" s="26"/>
      <c r="H14" s="26">
        <v>4014300</v>
      </c>
      <c r="I14" s="26">
        <v>39684.35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745200</v>
      </c>
      <c r="F16" s="26"/>
      <c r="G16" s="26"/>
      <c r="H16" s="26">
        <v>3194000</v>
      </c>
      <c r="I16" s="26">
        <v>745200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745200</v>
      </c>
      <c r="F19" s="26"/>
      <c r="G19" s="26"/>
      <c r="H19" s="26">
        <v>3194000</v>
      </c>
      <c r="I19" s="26">
        <v>745200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745200</v>
      </c>
      <c r="F21" s="26"/>
      <c r="G21" s="26"/>
      <c r="H21" s="26">
        <v>3194000</v>
      </c>
      <c r="I21" s="26">
        <v>745200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808687.38</v>
      </c>
      <c r="E26" s="26">
        <f>G26+I26</f>
        <v>2583449.14</v>
      </c>
      <c r="F26" s="26"/>
      <c r="G26" s="26"/>
      <c r="H26" s="26">
        <v>808687.38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8016987.38</v>
      </c>
      <c r="E31" s="26">
        <f>G31+I31</f>
        <v>1509951.31</v>
      </c>
      <c r="F31" s="26"/>
      <c r="G31" s="26"/>
      <c r="H31" s="26">
        <v>8016987.38</v>
      </c>
      <c r="I31" s="26">
        <v>1509951.31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5923100</v>
      </c>
      <c r="E33" s="26">
        <f>G33+I33</f>
        <v>631422.44</v>
      </c>
      <c r="F33" s="26"/>
      <c r="G33" s="26"/>
      <c r="H33" s="26">
        <v>5923100</v>
      </c>
      <c r="I33" s="26">
        <v>631422.44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4102700</v>
      </c>
      <c r="E35" s="26">
        <f>G35+I35</f>
        <v>399069.23</v>
      </c>
      <c r="F35" s="26"/>
      <c r="G35" s="26"/>
      <c r="H35" s="26">
        <v>4102700</v>
      </c>
      <c r="I35" s="26">
        <v>399069.23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3164800</v>
      </c>
      <c r="E37" s="26">
        <f>G37+I37</f>
        <v>298921.08</v>
      </c>
      <c r="F37" s="26"/>
      <c r="G37" s="26"/>
      <c r="H37" s="26">
        <v>3164800</v>
      </c>
      <c r="I37" s="26">
        <v>298921.08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100148.15</v>
      </c>
      <c r="F39" s="26"/>
      <c r="G39" s="26"/>
      <c r="H39" s="26">
        <v>937900</v>
      </c>
      <c r="I39" s="26">
        <v>100148.15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214393.44</v>
      </c>
      <c r="F40" s="26"/>
      <c r="G40" s="26"/>
      <c r="H40" s="26">
        <v>984300</v>
      </c>
      <c r="I40" s="26">
        <v>214393.44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11193.77</v>
      </c>
      <c r="F42" s="26"/>
      <c r="G42" s="26"/>
      <c r="H42" s="26">
        <v>71600</v>
      </c>
      <c r="I42" s="26">
        <v>11193.77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624500</v>
      </c>
      <c r="E48" s="26">
        <f>G48+I48</f>
        <v>0</v>
      </c>
      <c r="F48" s="26"/>
      <c r="G48" s="26"/>
      <c r="H48" s="26">
        <v>624500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6766</v>
      </c>
      <c r="F50" s="26"/>
      <c r="G50" s="26"/>
      <c r="H50" s="26">
        <v>140000</v>
      </c>
      <c r="I50" s="26">
        <v>6766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25200</v>
      </c>
      <c r="E55" s="26">
        <f>G55+I55</f>
        <v>2954.23</v>
      </c>
      <c r="F55" s="26"/>
      <c r="G55" s="26"/>
      <c r="H55" s="26">
        <v>25200</v>
      </c>
      <c r="I55" s="26">
        <v>2954.23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25200</v>
      </c>
      <c r="E63" s="26">
        <f>G63+I63</f>
        <v>2954.23</v>
      </c>
      <c r="F63" s="26"/>
      <c r="G63" s="26"/>
      <c r="H63" s="26">
        <v>25200</v>
      </c>
      <c r="I63" s="26">
        <v>2954.23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400000</v>
      </c>
      <c r="E65" s="26">
        <f>G65+I65</f>
        <v>398829</v>
      </c>
      <c r="F65" s="26"/>
      <c r="G65" s="26"/>
      <c r="H65" s="26">
        <v>400000</v>
      </c>
      <c r="I65" s="26">
        <v>398829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400000</v>
      </c>
      <c r="E67" s="26">
        <f>G67+I67</f>
        <v>398829</v>
      </c>
      <c r="F67" s="26"/>
      <c r="G67" s="26"/>
      <c r="H67" s="26">
        <v>400000</v>
      </c>
      <c r="I67" s="26">
        <v>398829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1668687.38</v>
      </c>
      <c r="E88" s="26">
        <f>G88+I88</f>
        <v>476745.64</v>
      </c>
      <c r="F88" s="26"/>
      <c r="G88" s="26"/>
      <c r="H88" s="26">
        <v>1668687.38</v>
      </c>
      <c r="I88" s="26">
        <v>476745.64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219000</v>
      </c>
      <c r="E92" s="26">
        <f>G92+I92</f>
        <v>4982.46</v>
      </c>
      <c r="F92" s="26"/>
      <c r="G92" s="26"/>
      <c r="H92" s="26">
        <v>219000</v>
      </c>
      <c r="I92" s="26">
        <v>4982.46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54000</v>
      </c>
      <c r="E94" s="26">
        <f>G94+I94</f>
        <v>9412</v>
      </c>
      <c r="F94" s="26"/>
      <c r="G94" s="26"/>
      <c r="H94" s="26">
        <v>54000</v>
      </c>
      <c r="I94" s="26">
        <v>9412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0</v>
      </c>
      <c r="F99" s="26"/>
      <c r="G99" s="26"/>
      <c r="H99" s="26">
        <v>224000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1165687.38</v>
      </c>
      <c r="E108" s="26">
        <f>G108+I108</f>
        <v>462351.18</v>
      </c>
      <c r="F108" s="26"/>
      <c r="G108" s="26"/>
      <c r="H108" s="26">
        <v>1165687.38</v>
      </c>
      <c r="I108" s="26">
        <v>462351.18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1858382.18</v>
      </c>
      <c r="F111" s="26"/>
      <c r="G111" s="26"/>
      <c r="H111" s="26"/>
      <c r="I111" s="26">
        <v>1858382.18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4609700</v>
      </c>
      <c r="E113" s="26">
        <f t="shared" si="0"/>
        <v>735260.18</v>
      </c>
      <c r="F113" s="26"/>
      <c r="G113" s="26"/>
      <c r="H113" s="26">
        <v>4609700</v>
      </c>
      <c r="I113" s="26">
        <v>735260.18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9">F115+H115</f>
        <v>3164800</v>
      </c>
      <c r="E115" s="26">
        <f t="shared" si="1"/>
        <v>298921.08</v>
      </c>
      <c r="F115" s="26"/>
      <c r="G115" s="26"/>
      <c r="H115" s="26">
        <v>3164800</v>
      </c>
      <c r="I115" s="26">
        <v>298921.08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332108</v>
      </c>
      <c r="E116" s="26">
        <f t="shared" si="1"/>
        <v>33853</v>
      </c>
      <c r="F116" s="26"/>
      <c r="G116" s="26"/>
      <c r="H116" s="26">
        <v>332108</v>
      </c>
      <c r="I116" s="26">
        <v>33853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224000</v>
      </c>
      <c r="E117" s="26">
        <f t="shared" si="1"/>
        <v>0</v>
      </c>
      <c r="F117" s="26"/>
      <c r="G117" s="26"/>
      <c r="H117" s="26">
        <v>224000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44500</v>
      </c>
      <c r="E118" s="26">
        <f t="shared" si="1"/>
        <v>5448.37</v>
      </c>
      <c r="F118" s="26"/>
      <c r="G118" s="26"/>
      <c r="H118" s="26">
        <v>44500</v>
      </c>
      <c r="I118" s="26">
        <v>5448.37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 t="shared" si="1"/>
        <v>400000</v>
      </c>
      <c r="E119" s="26">
        <f t="shared" si="1"/>
        <v>398829</v>
      </c>
      <c r="F119" s="26"/>
      <c r="G119" s="26"/>
      <c r="H119" s="26">
        <v>400000</v>
      </c>
      <c r="I119" s="26">
        <v>398829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2018-03-11T10:54:18Z</dcterms:modified>
  <cp:category/>
  <cp:version/>
  <cp:contentType/>
  <cp:contentStatus/>
</cp:coreProperties>
</file>