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<sst xmlns="http://schemas.openxmlformats.org/spreadsheetml/2006/main" count="110" uniqueCount="74">
  <si>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</si>
  <si>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</si>
  <si>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</si>
  <si>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</si>
  <si>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</si>
  <si>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</si>
  <si>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</si>
  <si>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</si>
  <si>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</si>
  <si>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</si>
  <si>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</si>
  <si>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</si>
  <si>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</si>
  <si>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</si>
  <si>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</si>
  <si>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</si>
  <si>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</si>
  <si>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</si>
  <si>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</si>
  <si>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</si>
  <si>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</si>
  <si>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</si>
  <si>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</si>
  <si>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</si>
  <si>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</si>
  <si>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</si>
  <si>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</si>
  <si>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</si>
  <si>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</si>
  <si>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</si>
  <si>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</si>
  <si>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</si>
  <si>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</si>
  <si>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</si>
  <si>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</si>
  <si>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</si>
  <si>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</si>
  <si>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</si>
  <si>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</si>
  <si>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</si>
  <si>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</si>
  <si>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</si>
  <si>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</si>
  <si>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</si>
  <si>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</si>
  <si>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</si>
  <si>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</si>
  <si>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</si>
  <si>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</si>
  <si>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</si>
  <si>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</si>
  <si>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</si>
  <si>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</si>
  <si>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</si>
  <si>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</si>
  <si>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</si>
  <si>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</si>
  <si>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</si>
  <si>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</si>
  <si>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</si>
  <si>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</si>
  <si>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</si>
  <si>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</si>
  <si>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</si>
  <si>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</si>
  <si>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</si>
  <si>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</si>
  <si>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</si>
  <si>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</si>
  <si>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2018 года</t>
  </si>
  <si>
    <t xml:space="preserve">Орловский Камышевское </t>
  </si>
  <si>
    <t>Руководитель финансового органа              В.Е.Канатова</t>
  </si>
  <si>
    <t>Главный бухгалтер                                     И.А.Чуб</t>
  </si>
  <si>
    <t>исполнитель________  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</si>
</sst>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0" sqref="B50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712060</v>
      </c>
      <c r="E25" s="26">
        <f>G25+I25+K25</f>
        <v>697046</v>
      </c>
      <c r="F25" s="26"/>
      <c r="G25" s="26"/>
      <c r="H25" s="26"/>
      <c r="I25" s="26"/>
      <c r="J25" s="26">
        <v>712060</v>
      </c>
      <c r="K25" s="26">
        <v>697046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>
        <f aca="true" t="shared" si="0" ref="D28:E30">F28+H28+J28</f>
        <v>690100</v>
      </c>
      <c r="E28" s="26">
        <f t="shared" si="0"/>
        <v>690086</v>
      </c>
      <c r="F28" s="26"/>
      <c r="G28" s="26"/>
      <c r="H28" s="26"/>
      <c r="I28" s="26"/>
      <c r="J28" s="26">
        <v>690100</v>
      </c>
      <c r="K28" s="26">
        <v>690086</v>
      </c>
    </row>
    <row r="29" spans="1:11" ht="12.75">
      <c r="A29" s="13" t="s">
        <v>19</v>
      </c>
      <c r="B29" s="12" t="s">
        <v>16</v>
      </c>
      <c r="C29" s="12" t="s">
        <v>16</v>
      </c>
      <c r="D29" s="26">
        <f t="shared" si="0"/>
        <v>21960</v>
      </c>
      <c r="E29" s="26">
        <f t="shared" si="0"/>
        <v>6960</v>
      </c>
      <c r="F29" s="26"/>
      <c r="G29" s="26"/>
      <c r="H29" s="26"/>
      <c r="I29" s="26"/>
      <c r="J29" s="26">
        <v>21960</v>
      </c>
      <c r="K29" s="26">
        <v>6960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 t="shared" si="0"/>
        <v>4916800</v>
      </c>
      <c r="E30" s="26">
        <f t="shared" si="0"/>
        <v>3446755.06</v>
      </c>
      <c r="F30" s="26"/>
      <c r="G30" s="26"/>
      <c r="H30" s="26">
        <v>200</v>
      </c>
      <c r="I30" s="26">
        <v>200</v>
      </c>
      <c r="J30" s="26">
        <v>4916600</v>
      </c>
      <c r="K30" s="26">
        <v>3446555.06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1" ref="D32:E36">F32+H32+J32</f>
        <v>3182300</v>
      </c>
      <c r="E32" s="26">
        <f t="shared" si="1"/>
        <v>2181896.06</v>
      </c>
      <c r="F32" s="26"/>
      <c r="G32" s="26"/>
      <c r="H32" s="26"/>
      <c r="I32" s="26"/>
      <c r="J32" s="26">
        <v>3182300</v>
      </c>
      <c r="K32" s="26">
        <v>2181896.06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1"/>
        <v>332108</v>
      </c>
      <c r="E33" s="26">
        <f t="shared" si="1"/>
        <v>286238.35</v>
      </c>
      <c r="F33" s="26"/>
      <c r="G33" s="26"/>
      <c r="H33" s="26"/>
      <c r="I33" s="26"/>
      <c r="J33" s="26">
        <v>332108</v>
      </c>
      <c r="K33" s="26">
        <v>286238.35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1"/>
        <v>224000</v>
      </c>
      <c r="E34" s="26">
        <f t="shared" si="1"/>
        <v>112714</v>
      </c>
      <c r="F34" s="26"/>
      <c r="G34" s="26"/>
      <c r="H34" s="26"/>
      <c r="I34" s="26"/>
      <c r="J34" s="26">
        <v>224000</v>
      </c>
      <c r="K34" s="26">
        <v>112714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1"/>
        <v>44500</v>
      </c>
      <c r="E35" s="26">
        <f t="shared" si="1"/>
        <v>19564.24</v>
      </c>
      <c r="F35" s="26"/>
      <c r="G35" s="26"/>
      <c r="H35" s="26"/>
      <c r="I35" s="26"/>
      <c r="J35" s="26">
        <v>44500</v>
      </c>
      <c r="K35" s="26">
        <v>19564.24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>
        <f t="shared" si="1"/>
        <v>690100</v>
      </c>
      <c r="E36" s="26">
        <f t="shared" si="1"/>
        <v>690086</v>
      </c>
      <c r="F36" s="26"/>
      <c r="G36" s="26"/>
      <c r="H36" s="26"/>
      <c r="I36" s="26"/>
      <c r="J36" s="26">
        <v>690100</v>
      </c>
      <c r="K36" s="26">
        <v>690086</v>
      </c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2018-10-03T05:46:16Z</dcterms:modified>
  <cp:category/>
  <cp:version/>
  <cp:contentType/>
  <cp:contentStatus/>
</cp:coreProperties>
</file>