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<sst xmlns="http://schemas.openxmlformats.org/spreadsheetml/2006/main" count="330" uniqueCount="238">
  <si>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</si>
  <si>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</si>
  <si>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</si>
  <si>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</si>
  <si>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</si>
  <si>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</si>
  <si>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</si>
  <si>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</si>
  <si>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</si>
  <si>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</si>
  <si>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</si>
  <si>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</si>
  <si>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</si>
  <si>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</si>
  <si>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</si>
  <si>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</si>
  <si>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</si>
  <si>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</si>
  <si>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</si>
  <si>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</si>
  <si>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</si>
  <si>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</si>
  <si>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</si>
  <si>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</si>
  <si>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</si>
  <si>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</si>
  <si>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</si>
  <si>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</si>
  <si>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</si>
  <si>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</si>
  <si>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</si>
  <si>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</si>
  <si>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</si>
  <si>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</si>
  <si>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</si>
  <si>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</si>
  <si>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</si>
  <si>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</si>
  <si>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</si>
  <si>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</si>
  <si>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</si>
  <si>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</si>
  <si>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</si>
  <si>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</si>
  <si>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</si>
  <si>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</si>
  <si>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</si>
  <si>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</si>
  <si>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</si>
  <si>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</si>
  <si>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</si>
  <si>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</si>
  <si>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</si>
  <si>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</si>
  <si>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</si>
  <si>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</si>
  <si>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</si>
  <si>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</si>
  <si>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</si>
  <si>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</si>
  <si>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</si>
  <si>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</si>
  <si>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</si>
  <si>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</si>
  <si>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</si>
  <si>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</si>
  <si>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</si>
  <si>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</si>
  <si>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</si>
  <si>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</si>
  <si>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</si>
  <si>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</si>
  <si>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</si>
  <si>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</si>
  <si>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</si>
  <si>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</si>
  <si>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</si>
  <si>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</si>
  <si>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</si>
  <si>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</si>
  <si>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</si>
  <si>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</si>
  <si>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</si>
  <si>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</si>
  <si>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</si>
  <si>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</si>
  <si>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</si>
  <si>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</si>
  <si>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</si>
  <si>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</si>
  <si>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</si>
  <si>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</si>
  <si>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</si>
  <si>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</si>
  <si>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</si>
  <si>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</si>
  <si>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</si>
  <si>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</si>
  <si>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</si>
  <si>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</si>
  <si>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</si>
  <si>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</si>
  <si>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</si>
  <si>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</si>
  <si>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</si>
  <si>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</si>
  <si>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</si>
  <si>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</si>
  <si>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</si>
  <si>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</si>
  <si>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</si>
  <si>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</si>
  <si>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</si>
  <si>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</si>
  <si>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</si>
  <si>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</si>
  <si>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</si>
  <si>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</si>
  <si>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</si>
  <si>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</si>
  <si>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</si>
  <si>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</si>
  <si>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</si>
  <si>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</si>
  <si>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</si>
  <si>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</si>
  <si>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</si>
  <si>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</si>
  <si>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</si>
  <si>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</si>
  <si>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</si>
  <si>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</si>
  <si>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</si>
  <si>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</si>
  <si>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</si>
  <si>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</si>
  <si>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</si>
  <si>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</si>
  <si>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</si>
  <si>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</si>
  <si>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</si>
  <si>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</si>
  <si>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</si>
  <si>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</si>
  <si>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</si>
  <si>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</si>
  <si>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</si>
  <si>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</si>
  <si>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</si>
  <si>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</si>
  <si>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</si>
  <si>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</si>
  <si>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</si>
  <si>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</si>
  <si>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</si>
  <si>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</si>
  <si>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</si>
  <si>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</si>
  <si>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</si>
  <si>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</si>
  <si>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</si>
  <si>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</si>
  <si>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</si>
  <si>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</si>
  <si>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</si>
  <si>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</si>
  <si>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</si>
  <si>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</si>
  <si>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</si>
  <si>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</si>
  <si>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</si>
  <si>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</si>
  <si>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</si>
  <si>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</si>
  <si>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</si>
  <si>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</si>
  <si>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</si>
  <si>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</si>
  <si>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</si>
  <si>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</si>
  <si>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</si>
  <si>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</si>
  <si>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</si>
  <si>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</si>
  <si>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</si>
  <si>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</si>
  <si>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</si>
  <si>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</si>
  <si>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</si>
  <si>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</si>
  <si>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</si>
  <si>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</si>
  <si>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</si>
  <si>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</si>
  <si>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</si>
  <si>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</si>
  <si>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</si>
  <si>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</si>
  <si>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</si>
  <si>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</si>
  <si>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</si>
  <si>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</si>
  <si>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</si>
  <si>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</si>
  <si>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</si>
  <si>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</si>
  <si>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</si>
  <si>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</si>
  <si>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</si>
  <si>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</si>
  <si>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</si>
  <si>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</si>
  <si>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</si>
  <si>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</si>
  <si>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</si>
  <si>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</si>
  <si>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</si>
  <si>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</si>
  <si>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</si>
  <si>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</si>
  <si>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</si>
  <si>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</si>
  <si>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</si>
  <si>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</si>
  <si>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</si>
  <si>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</si>
  <si>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</si>
  <si>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</si>
  <si>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</si>
  <si>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</si>
  <si>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</si>
  <si>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</si>
  <si>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</si>
  <si>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2017 года</t>
  </si>
  <si>
    <t xml:space="preserve">Орловский Камышевское </t>
  </si>
  <si>
    <t>Руководитель финансового органа                             В.Е.Канатова</t>
  </si>
  <si>
    <t>Главный бухгалтер                                                     И.А.Чуб</t>
  </si>
  <si>
    <t>исполнитель____________Т.В.Апрышкина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</si>
</sst>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3" sqref="A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7354000</v>
      </c>
      <c r="E12" s="26">
        <f>G12+I12</f>
        <v>8313839.99</v>
      </c>
      <c r="F12" s="26"/>
      <c r="G12" s="26"/>
      <c r="H12" s="26">
        <v>7354000</v>
      </c>
      <c r="I12" s="26">
        <v>8313839.99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3318700</v>
      </c>
      <c r="E14" s="26">
        <f>G14+I14</f>
        <v>3188050.43</v>
      </c>
      <c r="F14" s="26"/>
      <c r="G14" s="26"/>
      <c r="H14" s="26">
        <v>3318700</v>
      </c>
      <c r="I14" s="26">
        <v>3188050.43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2768100</v>
      </c>
      <c r="F16" s="26"/>
      <c r="G16" s="26"/>
      <c r="H16" s="26">
        <v>3194000</v>
      </c>
      <c r="I16" s="26">
        <v>2768100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2768100</v>
      </c>
      <c r="F19" s="26"/>
      <c r="G19" s="26"/>
      <c r="H19" s="26">
        <v>3194000</v>
      </c>
      <c r="I19" s="26">
        <v>2768100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2768100</v>
      </c>
      <c r="F21" s="26"/>
      <c r="G21" s="26"/>
      <c r="H21" s="26">
        <v>3194000</v>
      </c>
      <c r="I21" s="26">
        <v>2768100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841300</v>
      </c>
      <c r="E26" s="26">
        <f>G26+I26</f>
        <v>2357689.56</v>
      </c>
      <c r="F26" s="26"/>
      <c r="G26" s="26"/>
      <c r="H26" s="26">
        <v>841300</v>
      </c>
      <c r="I26" s="26">
        <v>2357689.56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7354000</v>
      </c>
      <c r="E31" s="26">
        <f>G31+I31</f>
        <v>5208382.46</v>
      </c>
      <c r="F31" s="26"/>
      <c r="G31" s="26"/>
      <c r="H31" s="26">
        <v>7354000</v>
      </c>
      <c r="I31" s="26">
        <v>5208382.46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5720276.5</v>
      </c>
      <c r="E33" s="26">
        <f>G33+I33</f>
        <v>4125379.53</v>
      </c>
      <c r="F33" s="26"/>
      <c r="G33" s="26"/>
      <c r="H33" s="26">
        <v>5720276.5</v>
      </c>
      <c r="I33" s="26">
        <v>4125379.53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4120900</v>
      </c>
      <c r="E35" s="26">
        <f>G35+I35</f>
        <v>3096349.56</v>
      </c>
      <c r="F35" s="26"/>
      <c r="G35" s="26"/>
      <c r="H35" s="26">
        <v>4120900</v>
      </c>
      <c r="I35" s="26">
        <v>3096349.56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3101500</v>
      </c>
      <c r="E37" s="26">
        <f>G37+I37</f>
        <v>2270395.84</v>
      </c>
      <c r="F37" s="26"/>
      <c r="G37" s="26"/>
      <c r="H37" s="26">
        <v>3101500</v>
      </c>
      <c r="I37" s="26">
        <v>2270395.84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1019400</v>
      </c>
      <c r="E39" s="26">
        <f>G39+I39</f>
        <v>825953.72</v>
      </c>
      <c r="F39" s="26"/>
      <c r="G39" s="26"/>
      <c r="H39" s="26">
        <v>1019400</v>
      </c>
      <c r="I39" s="26">
        <v>825953.72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842907</v>
      </c>
      <c r="E40" s="26">
        <f>G40+I40</f>
        <v>591786.84</v>
      </c>
      <c r="F40" s="26"/>
      <c r="G40" s="26"/>
      <c r="H40" s="26">
        <v>842907</v>
      </c>
      <c r="I40" s="26">
        <v>591786.84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73600</v>
      </c>
      <c r="E42" s="26">
        <f>G42+I42</f>
        <v>54932.13</v>
      </c>
      <c r="F42" s="26"/>
      <c r="G42" s="26"/>
      <c r="H42" s="26">
        <v>73600</v>
      </c>
      <c r="I42" s="26">
        <v>54932.13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547869.5</v>
      </c>
      <c r="E48" s="26">
        <f>G48+I48</f>
        <v>287700</v>
      </c>
      <c r="F48" s="26"/>
      <c r="G48" s="26"/>
      <c r="H48" s="26">
        <v>547869.5</v>
      </c>
      <c r="I48" s="26">
        <v>287700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94611</v>
      </c>
      <c r="F50" s="26"/>
      <c r="G50" s="26"/>
      <c r="H50" s="26">
        <v>135000</v>
      </c>
      <c r="I50" s="26">
        <v>94611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9800</v>
      </c>
      <c r="E55" s="26">
        <f>G55+I55</f>
        <v>7400</v>
      </c>
      <c r="F55" s="26"/>
      <c r="G55" s="26"/>
      <c r="H55" s="26">
        <v>9800</v>
      </c>
      <c r="I55" s="26">
        <v>7400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9800</v>
      </c>
      <c r="E63" s="26">
        <f>G63+I63</f>
        <v>7400</v>
      </c>
      <c r="F63" s="26"/>
      <c r="G63" s="26"/>
      <c r="H63" s="26">
        <v>9800</v>
      </c>
      <c r="I63" s="26">
        <v>7400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228380</v>
      </c>
      <c r="E65" s="26">
        <f>G65+I65</f>
        <v>68280</v>
      </c>
      <c r="F65" s="26"/>
      <c r="G65" s="26"/>
      <c r="H65" s="26">
        <v>228380</v>
      </c>
      <c r="I65" s="26">
        <v>68280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228380</v>
      </c>
      <c r="E69" s="26">
        <f>G69+I69</f>
        <v>68280</v>
      </c>
      <c r="F69" s="26"/>
      <c r="G69" s="26"/>
      <c r="H69" s="26">
        <v>228380</v>
      </c>
      <c r="I69" s="26">
        <v>68280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1395543.5</v>
      </c>
      <c r="E88" s="26">
        <f>G88+I88</f>
        <v>1007322.93</v>
      </c>
      <c r="F88" s="26"/>
      <c r="G88" s="26"/>
      <c r="H88" s="26">
        <v>1395543.5</v>
      </c>
      <c r="I88" s="26">
        <v>1007322.93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445620</v>
      </c>
      <c r="E92" s="26">
        <f>G92+I92</f>
        <v>365313.32</v>
      </c>
      <c r="F92" s="26"/>
      <c r="G92" s="26"/>
      <c r="H92" s="26">
        <v>445620</v>
      </c>
      <c r="I92" s="26">
        <v>365313.32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61341.5</v>
      </c>
      <c r="E94" s="26">
        <f>G94+I94</f>
        <v>42346.73</v>
      </c>
      <c r="F94" s="26"/>
      <c r="G94" s="26"/>
      <c r="H94" s="26">
        <v>61341.5</v>
      </c>
      <c r="I94" s="26">
        <v>42346.73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225500</v>
      </c>
      <c r="E99" s="26">
        <f>G99+I99</f>
        <v>155602.67</v>
      </c>
      <c r="F99" s="26"/>
      <c r="G99" s="26"/>
      <c r="H99" s="26">
        <v>225500</v>
      </c>
      <c r="I99" s="26">
        <v>155602.67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657082</v>
      </c>
      <c r="E108" s="26">
        <f>G108+I108</f>
        <v>444060.21</v>
      </c>
      <c r="F108" s="26"/>
      <c r="G108" s="26"/>
      <c r="H108" s="26">
        <v>657082</v>
      </c>
      <c r="I108" s="26">
        <v>444060.21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3105457.53</v>
      </c>
      <c r="F111" s="26"/>
      <c r="G111" s="26"/>
      <c r="H111" s="26"/>
      <c r="I111" s="26">
        <v>3105457.53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4053900</v>
      </c>
      <c r="E113" s="26">
        <f t="shared" si="0"/>
        <v>2931949.58</v>
      </c>
      <c r="F113" s="26"/>
      <c r="G113" s="26"/>
      <c r="H113" s="26">
        <v>4053900</v>
      </c>
      <c r="I113" s="26">
        <v>2931949.58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3101500</v>
      </c>
      <c r="E115" s="26">
        <f t="shared" si="1"/>
        <v>2270395.84</v>
      </c>
      <c r="F115" s="26"/>
      <c r="G115" s="26"/>
      <c r="H115" s="26">
        <v>3101500</v>
      </c>
      <c r="I115" s="26">
        <v>2270395.84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312400</v>
      </c>
      <c r="E116" s="26">
        <f t="shared" si="1"/>
        <v>220598.33</v>
      </c>
      <c r="F116" s="26"/>
      <c r="G116" s="26"/>
      <c r="H116" s="26">
        <v>312400</v>
      </c>
      <c r="I116" s="26">
        <v>220598.33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225500</v>
      </c>
      <c r="E117" s="26">
        <f t="shared" si="1"/>
        <v>155602.67</v>
      </c>
      <c r="F117" s="26"/>
      <c r="G117" s="26"/>
      <c r="H117" s="26">
        <v>225500</v>
      </c>
      <c r="I117" s="26">
        <v>155602.67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36100</v>
      </c>
      <c r="E118" s="26">
        <f t="shared" si="1"/>
        <v>35991.49</v>
      </c>
      <c r="F118" s="26"/>
      <c r="G118" s="26"/>
      <c r="H118" s="26">
        <v>36100</v>
      </c>
      <c r="I118" s="26">
        <v>35991.49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69400</v>
      </c>
      <c r="E120" s="26">
        <f>G120+I120</f>
        <v>0</v>
      </c>
      <c r="F120" s="26"/>
      <c r="G120" s="26"/>
      <c r="H120" s="26">
        <v>69400</v>
      </c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2017-11-03T07:05:43Z</dcterms:modified>
  <cp:category/>
  <cp:version/>
  <cp:contentType/>
  <cp:contentStatus/>
</cp:coreProperties>
</file>