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<sst xmlns="http://schemas.openxmlformats.org/spreadsheetml/2006/main" count="330" uniqueCount="238">
  <si>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</si>
  <si>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</si>
  <si>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</si>
  <si>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</si>
  <si>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</si>
  <si>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</si>
  <si>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</si>
  <si>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</si>
  <si>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</si>
  <si>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</si>
  <si>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</si>
  <si>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</si>
  <si>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</si>
  <si>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</si>
  <si>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</si>
  <si>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</si>
  <si>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</si>
  <si>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</si>
  <si>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</si>
  <si>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</si>
  <si>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</si>
  <si>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</si>
  <si>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</si>
  <si>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</si>
  <si>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</si>
  <si>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</si>
  <si>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</si>
  <si>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</si>
  <si>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</si>
  <si>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</si>
  <si>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</si>
  <si>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</si>
  <si>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</si>
  <si>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</si>
  <si>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</si>
  <si>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</si>
  <si>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</si>
  <si>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</si>
  <si>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</si>
  <si>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</si>
  <si>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</si>
  <si>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</si>
  <si>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</si>
  <si>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</si>
  <si>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</si>
  <si>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</si>
  <si>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</si>
  <si>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</si>
  <si>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</si>
  <si>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</si>
  <si>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</si>
  <si>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</si>
  <si>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</si>
  <si>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</si>
  <si>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</si>
  <si>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</si>
  <si>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</si>
  <si>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</si>
  <si>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</si>
  <si>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</si>
  <si>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</si>
  <si>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</si>
  <si>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</si>
  <si>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</si>
  <si>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</si>
  <si>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</si>
  <si>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</si>
  <si>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</si>
  <si>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</si>
  <si>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</si>
  <si>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</si>
  <si>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</si>
  <si>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</si>
  <si>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</si>
  <si>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</si>
  <si>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</si>
  <si>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</si>
  <si>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</si>
  <si>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</si>
  <si>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</si>
  <si>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</si>
  <si>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</si>
  <si>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</si>
  <si>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</si>
  <si>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</si>
  <si>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</si>
  <si>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</si>
  <si>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</si>
  <si>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</si>
  <si>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</si>
  <si>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</si>
  <si>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</si>
  <si>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</si>
  <si>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</si>
  <si>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</si>
  <si>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</si>
  <si>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</si>
  <si>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</si>
  <si>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</si>
  <si>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</si>
  <si>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</si>
  <si>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</si>
  <si>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</si>
  <si>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</si>
  <si>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</si>
  <si>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</si>
  <si>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</si>
  <si>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</si>
  <si>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</si>
  <si>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</si>
  <si>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</si>
  <si>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</si>
  <si>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</si>
  <si>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</si>
  <si>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</si>
  <si>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</si>
  <si>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</si>
  <si>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</si>
  <si>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</si>
  <si>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</si>
  <si>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</si>
  <si>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</si>
  <si>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</si>
  <si>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</si>
  <si>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</si>
  <si>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</si>
  <si>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</si>
  <si>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</si>
  <si>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</si>
  <si>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</si>
  <si>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</si>
  <si>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</si>
  <si>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</si>
  <si>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</si>
  <si>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</si>
  <si>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</si>
  <si>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</si>
  <si>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</si>
  <si>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</si>
  <si>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</si>
  <si>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</si>
  <si>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</si>
  <si>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</si>
  <si>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</si>
  <si>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</si>
  <si>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</si>
  <si>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</si>
  <si>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</si>
  <si>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</si>
  <si>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</si>
  <si>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</si>
  <si>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</si>
  <si>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</si>
  <si>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</si>
  <si>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</si>
  <si>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</si>
  <si>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</si>
  <si>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</si>
  <si>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</si>
  <si>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</si>
  <si>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</si>
  <si>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</si>
  <si>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</si>
  <si>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</si>
  <si>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</si>
  <si>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</si>
  <si>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</si>
  <si>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</si>
  <si>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</si>
  <si>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</si>
  <si>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</si>
  <si>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</si>
  <si>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</si>
  <si>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</si>
  <si>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</si>
  <si>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</si>
  <si>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</si>
  <si>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</si>
  <si>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</si>
  <si>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</si>
  <si>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</si>
  <si>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</si>
  <si>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</si>
  <si>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</si>
  <si>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</si>
  <si>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</si>
  <si>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</si>
  <si>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</si>
  <si>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</si>
  <si>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</si>
  <si>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</si>
  <si>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</si>
  <si>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</si>
  <si>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</si>
  <si>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</si>
  <si>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</si>
  <si>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</si>
  <si>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</si>
  <si>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</si>
  <si>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</si>
  <si>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</si>
  <si>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</si>
  <si>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</si>
  <si>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</si>
  <si>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</si>
  <si>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</si>
  <si>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</si>
  <si>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</si>
  <si>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</si>
  <si>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</si>
  <si>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</si>
  <si>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</si>
  <si>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</si>
  <si>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</si>
  <si>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</si>
  <si>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</si>
  <si>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</si>
  <si>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</si>
  <si>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</si>
  <si>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</si>
  <si>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</si>
  <si>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</si>
  <si>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</si>
  <si>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</si>
  <si>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</si>
  <si>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</si>
  <si>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</si>
  <si>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</si>
  <si>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</si>
  <si>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</si>
  <si>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</si>
  <si>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</si>
  <si>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</si>
  <si>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Орловский Камышевское </t>
  </si>
  <si>
    <t>Руководитель финансового органа                          В.Е.Канатова</t>
  </si>
  <si>
    <t>Главный бухгалтер                                                  И.А.Чуб</t>
  </si>
  <si>
    <t>исполнитель Т.В.Апрышкина телефон 43-5-71</t>
  </si>
  <si>
    <t xml:space="preserve">Руководитель бюджетного подразделения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</si>
</sst>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8025965.5</v>
      </c>
      <c r="E12" s="26">
        <f>G12+I12</f>
        <v>9024839.64</v>
      </c>
      <c r="F12" s="26"/>
      <c r="G12" s="26"/>
      <c r="H12" s="26">
        <v>8025965.5</v>
      </c>
      <c r="I12" s="26">
        <v>9024839.64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3654800</v>
      </c>
      <c r="E14" s="26">
        <f t="shared" si="0"/>
        <v>3639312.19</v>
      </c>
      <c r="F14" s="26"/>
      <c r="G14" s="26"/>
      <c r="H14" s="26">
        <v>3654800</v>
      </c>
      <c r="I14" s="26">
        <v>3639312.19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557900</v>
      </c>
      <c r="E15" s="26">
        <f t="shared" si="0"/>
        <v>529018.25</v>
      </c>
      <c r="F15" s="26"/>
      <c r="G15" s="26"/>
      <c r="H15" s="26">
        <v>557900</v>
      </c>
      <c r="I15" s="26">
        <v>529018.25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3574800</v>
      </c>
      <c r="E16" s="26">
        <f t="shared" si="0"/>
        <v>2933700</v>
      </c>
      <c r="F16" s="26"/>
      <c r="G16" s="26"/>
      <c r="H16" s="26">
        <v>3574800</v>
      </c>
      <c r="I16" s="26">
        <v>2933700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3574800</v>
      </c>
      <c r="E19" s="26">
        <f>G19+I19</f>
        <v>2933700</v>
      </c>
      <c r="F19" s="26"/>
      <c r="G19" s="26"/>
      <c r="H19" s="26">
        <v>3574800</v>
      </c>
      <c r="I19" s="26">
        <v>2933700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3574800</v>
      </c>
      <c r="E21" s="26">
        <f>G21+I21</f>
        <v>2933700</v>
      </c>
      <c r="F21" s="26"/>
      <c r="G21" s="26"/>
      <c r="H21" s="26">
        <v>3574800</v>
      </c>
      <c r="I21" s="26">
        <v>2933700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796365.5</v>
      </c>
      <c r="E26" s="26">
        <f>G26+I26</f>
        <v>2451827.45</v>
      </c>
      <c r="F26" s="26"/>
      <c r="G26" s="26"/>
      <c r="H26" s="26">
        <v>796365.5</v>
      </c>
      <c r="I26" s="26">
        <v>2451827.45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8025965.5</v>
      </c>
      <c r="E31" s="26">
        <f>G31+I31</f>
        <v>5702651.75</v>
      </c>
      <c r="F31" s="26"/>
      <c r="G31" s="26"/>
      <c r="H31" s="26">
        <v>8025965.5</v>
      </c>
      <c r="I31" s="26">
        <v>5702651.75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5549025</v>
      </c>
      <c r="E33" s="26">
        <f>G33+I33</f>
        <v>4105132.1</v>
      </c>
      <c r="F33" s="26"/>
      <c r="G33" s="26"/>
      <c r="H33" s="26">
        <v>5549025</v>
      </c>
      <c r="I33" s="26">
        <v>4105132.1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4198600</v>
      </c>
      <c r="E35" s="26">
        <f>G35+I35</f>
        <v>3120688.98</v>
      </c>
      <c r="F35" s="26"/>
      <c r="G35" s="26"/>
      <c r="H35" s="26">
        <v>4198600</v>
      </c>
      <c r="I35" s="26">
        <v>3120688.98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3167800</v>
      </c>
      <c r="E37" s="26">
        <f>G37+I37</f>
        <v>2350932.37</v>
      </c>
      <c r="F37" s="26"/>
      <c r="G37" s="26"/>
      <c r="H37" s="26">
        <v>3167800</v>
      </c>
      <c r="I37" s="26">
        <v>2350932.37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1030800</v>
      </c>
      <c r="E39" s="26">
        <f>G39+I39</f>
        <v>769756.61</v>
      </c>
      <c r="F39" s="26"/>
      <c r="G39" s="26"/>
      <c r="H39" s="26">
        <v>1030800</v>
      </c>
      <c r="I39" s="26">
        <v>769756.61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734300</v>
      </c>
      <c r="E40" s="26">
        <f>G40+I40</f>
        <v>572124.49</v>
      </c>
      <c r="F40" s="26"/>
      <c r="G40" s="26"/>
      <c r="H40" s="26">
        <v>734300</v>
      </c>
      <c r="I40" s="26">
        <v>572124.49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81700</v>
      </c>
      <c r="E42" s="26">
        <f>G42+I42</f>
        <v>63289.13</v>
      </c>
      <c r="F42" s="26"/>
      <c r="G42" s="26"/>
      <c r="H42" s="26">
        <v>81700</v>
      </c>
      <c r="I42" s="26">
        <v>63289.13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389425</v>
      </c>
      <c r="E48" s="26">
        <f>G48+I48</f>
        <v>259500</v>
      </c>
      <c r="F48" s="26"/>
      <c r="G48" s="26"/>
      <c r="H48" s="26">
        <v>389425</v>
      </c>
      <c r="I48" s="26">
        <v>259500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145000</v>
      </c>
      <c r="E50" s="26">
        <f>G50+I50</f>
        <v>89529.5</v>
      </c>
      <c r="F50" s="26"/>
      <c r="G50" s="26"/>
      <c r="H50" s="26">
        <v>145000</v>
      </c>
      <c r="I50" s="26">
        <v>89529.5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45600</v>
      </c>
      <c r="E55" s="26">
        <f>G55+I55</f>
        <v>34332.1</v>
      </c>
      <c r="F55" s="26"/>
      <c r="G55" s="26"/>
      <c r="H55" s="26">
        <v>45600</v>
      </c>
      <c r="I55" s="26">
        <v>34332.1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45600</v>
      </c>
      <c r="E63" s="26">
        <f>G63+I63</f>
        <v>34332.1</v>
      </c>
      <c r="F63" s="26"/>
      <c r="G63" s="26"/>
      <c r="H63" s="26">
        <v>45600</v>
      </c>
      <c r="I63" s="26">
        <v>34332.1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v>207000</v>
      </c>
      <c r="E65" s="26">
        <v>206964</v>
      </c>
      <c r="F65" s="26"/>
      <c r="G65" s="26"/>
      <c r="H65" s="26">
        <v>307000</v>
      </c>
      <c r="I65" s="26">
        <v>306944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v>207000</v>
      </c>
      <c r="E69" s="26">
        <v>206964</v>
      </c>
      <c r="F69" s="26"/>
      <c r="G69" s="26"/>
      <c r="H69" s="26">
        <v>307000</v>
      </c>
      <c r="I69" s="26">
        <v>306944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v>719465.5</v>
      </c>
      <c r="E75" s="26">
        <v>321161</v>
      </c>
      <c r="F75" s="26"/>
      <c r="G75" s="26"/>
      <c r="H75" s="26">
        <v>619465.5</v>
      </c>
      <c r="I75" s="26">
        <v>221181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v>719465.5</v>
      </c>
      <c r="E82" s="26">
        <v>321161</v>
      </c>
      <c r="F82" s="26"/>
      <c r="G82" s="26"/>
      <c r="H82" s="26">
        <v>619465.5</v>
      </c>
      <c r="I82" s="26">
        <v>221181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1504875</v>
      </c>
      <c r="E88" s="26">
        <f>G88+I88</f>
        <v>1035062.55</v>
      </c>
      <c r="F88" s="26"/>
      <c r="G88" s="26"/>
      <c r="H88" s="26">
        <v>1504875</v>
      </c>
      <c r="I88" s="26">
        <v>1035062.55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419400</v>
      </c>
      <c r="E92" s="26">
        <f>G92+I92</f>
        <v>282109.86</v>
      </c>
      <c r="F92" s="26"/>
      <c r="G92" s="26"/>
      <c r="H92" s="26">
        <v>419400</v>
      </c>
      <c r="I92" s="26">
        <v>282109.86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99900</v>
      </c>
      <c r="E94" s="26">
        <f>G94+I94</f>
        <v>88161.1</v>
      </c>
      <c r="F94" s="26"/>
      <c r="G94" s="26"/>
      <c r="H94" s="26">
        <v>99900</v>
      </c>
      <c r="I94" s="26">
        <v>88161.1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205300</v>
      </c>
      <c r="E99" s="26">
        <f>G99+I99</f>
        <v>145818</v>
      </c>
      <c r="F99" s="26"/>
      <c r="G99" s="26"/>
      <c r="H99" s="26">
        <v>205300</v>
      </c>
      <c r="I99" s="26">
        <v>145818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53500</v>
      </c>
      <c r="E107" s="26">
        <f>G107+I107</f>
        <v>53500</v>
      </c>
      <c r="F107" s="26"/>
      <c r="G107" s="26"/>
      <c r="H107" s="26">
        <v>53500</v>
      </c>
      <c r="I107" s="26">
        <v>53500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720775</v>
      </c>
      <c r="E108" s="26">
        <f>G108+I108</f>
        <v>465473.59</v>
      </c>
      <c r="F108" s="26"/>
      <c r="G108" s="26"/>
      <c r="H108" s="26">
        <v>720775</v>
      </c>
      <c r="I108" s="26">
        <v>465473.59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1" ref="D111:E113">F111+H111</f>
        <v>0</v>
      </c>
      <c r="E111" s="26">
        <f t="shared" si="1"/>
        <v>3322187.89</v>
      </c>
      <c r="F111" s="26"/>
      <c r="G111" s="26"/>
      <c r="H111" s="26"/>
      <c r="I111" s="26">
        <v>3322187.89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1"/>
        <v>6000</v>
      </c>
      <c r="E112" s="26">
        <f t="shared" si="1"/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1"/>
        <v>4002200</v>
      </c>
      <c r="E113" s="26">
        <f t="shared" si="1"/>
        <v>2911519.88</v>
      </c>
      <c r="F113" s="26"/>
      <c r="G113" s="26"/>
      <c r="H113" s="26">
        <v>4002200</v>
      </c>
      <c r="I113" s="26">
        <v>2911519.88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2" ref="D115:E118">F115+H115</f>
        <v>3167800</v>
      </c>
      <c r="E115" s="26">
        <f t="shared" si="2"/>
        <v>2350932.37</v>
      </c>
      <c r="F115" s="26"/>
      <c r="G115" s="26"/>
      <c r="H115" s="26">
        <v>3167800</v>
      </c>
      <c r="I115" s="26">
        <v>2350932.37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2"/>
        <v>312400</v>
      </c>
      <c r="E116" s="26">
        <f t="shared" si="2"/>
        <v>248480.62</v>
      </c>
      <c r="F116" s="26"/>
      <c r="G116" s="26"/>
      <c r="H116" s="26">
        <v>312400</v>
      </c>
      <c r="I116" s="26">
        <v>248480.62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2"/>
        <v>205300</v>
      </c>
      <c r="E117" s="26">
        <f t="shared" si="2"/>
        <v>145818</v>
      </c>
      <c r="F117" s="26"/>
      <c r="G117" s="26"/>
      <c r="H117" s="26">
        <v>205300</v>
      </c>
      <c r="I117" s="26">
        <v>145818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2"/>
        <v>32600</v>
      </c>
      <c r="E118" s="26">
        <f t="shared" si="2"/>
        <v>29350.86</v>
      </c>
      <c r="F118" s="26"/>
      <c r="G118" s="26"/>
      <c r="H118" s="26">
        <v>32600</v>
      </c>
      <c r="I118" s="26">
        <v>29350.86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237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2015-11-17T07:50:43Z</cp:lastPrinted>
  <dcterms:created xsi:type="dcterms:W3CDTF">2002-03-12T08:12:25Z</dcterms:created>
  <dcterms:modified xsi:type="dcterms:W3CDTF">2015-11-17T07:52:27Z</dcterms:modified>
  <cp:category/>
  <cp:version/>
  <cp:contentType/>
  <cp:contentStatus/>
</cp:coreProperties>
</file>