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<sst xmlns="http://schemas.openxmlformats.org/spreadsheetml/2006/main" count="330" uniqueCount="238">
  <si>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</si>
  <si>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</si>
  <si>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</si>
  <si>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</si>
  <si>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</si>
  <si>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</si>
  <si>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</si>
  <si>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</si>
  <si>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</si>
  <si>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</si>
  <si>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</si>
  <si>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</si>
  <si>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</si>
  <si>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</si>
  <si>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</si>
  <si>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</si>
  <si>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</si>
  <si>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</si>
  <si>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</si>
  <si>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</si>
  <si>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</si>
  <si>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</si>
  <si>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</si>
  <si>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</si>
  <si>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</si>
  <si>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</si>
  <si>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</si>
  <si>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</si>
  <si>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</si>
  <si>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</si>
  <si>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</si>
  <si>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</si>
  <si>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</si>
  <si>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</si>
  <si>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</si>
  <si>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</si>
  <si>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</si>
  <si>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</si>
  <si>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</si>
  <si>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</si>
  <si>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</si>
  <si>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</si>
  <si>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</si>
  <si>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</si>
  <si>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</si>
  <si>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</si>
  <si>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</si>
  <si>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</si>
  <si>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</si>
  <si>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</si>
  <si>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</si>
  <si>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</si>
  <si>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</si>
  <si>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</si>
  <si>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</si>
  <si>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</si>
  <si>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</si>
  <si>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</si>
  <si>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</si>
  <si>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</si>
  <si>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</si>
  <si>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</si>
  <si>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</si>
  <si>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</si>
  <si>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</si>
  <si>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</si>
  <si>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</si>
  <si>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</si>
  <si>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</si>
  <si>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</si>
  <si>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</si>
  <si>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</si>
  <si>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</si>
  <si>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</si>
  <si>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</si>
  <si>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</si>
  <si>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</si>
  <si>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</si>
  <si>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</si>
  <si>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</si>
  <si>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</si>
  <si>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</si>
  <si>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</si>
  <si>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</si>
  <si>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</si>
  <si>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</si>
  <si>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</si>
  <si>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</si>
  <si>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</si>
  <si>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</si>
  <si>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</si>
  <si>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</si>
  <si>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</si>
  <si>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</si>
  <si>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</si>
  <si>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</si>
  <si>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</si>
  <si>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</si>
  <si>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</si>
  <si>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</si>
  <si>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</si>
  <si>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</si>
  <si>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</si>
  <si>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</si>
  <si>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</si>
  <si>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</si>
  <si>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</si>
  <si>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</si>
  <si>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</si>
  <si>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</si>
  <si>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</si>
  <si>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</si>
  <si>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</si>
  <si>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</si>
  <si>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</si>
  <si>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</si>
  <si>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</si>
  <si>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</si>
  <si>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</si>
  <si>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</si>
  <si>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</si>
  <si>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</si>
  <si>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</si>
  <si>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</si>
  <si>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</si>
  <si>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</si>
  <si>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</si>
  <si>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</si>
  <si>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</si>
  <si>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</si>
  <si>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</si>
  <si>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</si>
  <si>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</si>
  <si>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</si>
  <si>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</si>
  <si>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</si>
  <si>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</si>
  <si>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</si>
  <si>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</si>
  <si>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</si>
  <si>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</si>
  <si>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</si>
  <si>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</si>
  <si>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</si>
  <si>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</si>
  <si>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</si>
  <si>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</si>
  <si>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</si>
  <si>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</si>
  <si>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</si>
  <si>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</si>
  <si>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</si>
  <si>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</si>
  <si>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</si>
  <si>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</si>
  <si>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</si>
  <si>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</si>
  <si>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</si>
  <si>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</si>
  <si>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</si>
  <si>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</si>
  <si>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</si>
  <si>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</si>
  <si>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</si>
  <si>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</si>
  <si>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</si>
  <si>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</si>
  <si>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</si>
  <si>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</si>
  <si>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</si>
  <si>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</si>
  <si>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</si>
  <si>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</si>
  <si>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</si>
  <si>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</si>
  <si>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</si>
  <si>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</si>
  <si>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</si>
  <si>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</si>
  <si>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</si>
  <si>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</si>
  <si>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</si>
  <si>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</si>
  <si>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</si>
  <si>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</si>
  <si>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</si>
  <si>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</si>
  <si>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</si>
  <si>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</si>
  <si>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</si>
  <si>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</si>
  <si>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</si>
  <si>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</si>
  <si>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</si>
  <si>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</si>
  <si>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</si>
  <si>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</si>
  <si>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</si>
  <si>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</si>
  <si>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</si>
  <si>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</si>
  <si>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</si>
  <si>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</si>
  <si>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</si>
  <si>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</si>
  <si>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</si>
  <si>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</si>
  <si>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</si>
  <si>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</si>
  <si>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</si>
  <si>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</si>
  <si>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</si>
  <si>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</si>
  <si>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</si>
  <si>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</si>
  <si>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</si>
  <si>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</si>
  <si>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</si>
  <si>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</si>
  <si>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</si>
  <si>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</si>
  <si>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</si>
  <si>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</si>
  <si>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</si>
  <si>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</si>
  <si>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</si>
  <si>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</si>
  <si>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</si>
  <si>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</si>
  <si>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</si>
  <si>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</si>
  <si>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</si>
  <si>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</si>
  <si>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2016 года</t>
  </si>
  <si>
    <t xml:space="preserve">Орловский Камышевское </t>
  </si>
  <si>
    <t>Руководитель финансового органа                                 В.Е.Канатова</t>
  </si>
  <si>
    <t>Главный бухгалтер                                                         И.А.Чуб</t>
  </si>
  <si>
    <t>исполнитель____________Т.В.Апрышкина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</si>
</sst>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5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65" sqref="E6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8943273.09</v>
      </c>
      <c r="E12" s="26">
        <f>G12+I12</f>
        <v>7436757.72</v>
      </c>
      <c r="F12" s="26"/>
      <c r="G12" s="26"/>
      <c r="H12" s="26">
        <v>8943273.09</v>
      </c>
      <c r="I12" s="26">
        <v>7436757.72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 aca="true" t="shared" si="0" ref="D14:E16">F14+H14</f>
        <v>4036200</v>
      </c>
      <c r="E14" s="26">
        <f t="shared" si="0"/>
        <v>2672246.65</v>
      </c>
      <c r="F14" s="26"/>
      <c r="G14" s="26"/>
      <c r="H14" s="26">
        <v>4036200</v>
      </c>
      <c r="I14" s="26">
        <v>2672246.65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 t="shared" si="0"/>
        <v>766300</v>
      </c>
      <c r="E15" s="26">
        <f t="shared" si="0"/>
        <v>637071.99</v>
      </c>
      <c r="F15" s="26"/>
      <c r="G15" s="26"/>
      <c r="H15" s="26">
        <v>766300</v>
      </c>
      <c r="I15" s="26">
        <v>637071.99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 t="shared" si="0"/>
        <v>3234400</v>
      </c>
      <c r="E16" s="26">
        <f t="shared" si="0"/>
        <v>2268800</v>
      </c>
      <c r="F16" s="26"/>
      <c r="G16" s="26"/>
      <c r="H16" s="26">
        <v>3234400</v>
      </c>
      <c r="I16" s="26">
        <v>2268800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2268800</v>
      </c>
      <c r="F19" s="26"/>
      <c r="G19" s="26"/>
      <c r="H19" s="26">
        <v>3234400</v>
      </c>
      <c r="I19" s="26">
        <v>2268800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2268800</v>
      </c>
      <c r="F21" s="26"/>
      <c r="G21" s="26"/>
      <c r="H21" s="26">
        <v>3234400</v>
      </c>
      <c r="I21" s="26">
        <v>2268800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1672673.09</v>
      </c>
      <c r="E26" s="26">
        <f>G26+I26</f>
        <v>2495711.07</v>
      </c>
      <c r="F26" s="26"/>
      <c r="G26" s="26"/>
      <c r="H26" s="26">
        <v>1672673.09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8943273.09</v>
      </c>
      <c r="E31" s="26">
        <f>G31+I31</f>
        <v>5613123.15</v>
      </c>
      <c r="F31" s="26"/>
      <c r="G31" s="26"/>
      <c r="H31" s="26">
        <v>8943273.09</v>
      </c>
      <c r="I31" s="26">
        <v>5613123.15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v>5964063.5</v>
      </c>
      <c r="E33" s="26">
        <f>G33+I33</f>
        <v>3782049.55</v>
      </c>
      <c r="F33" s="26"/>
      <c r="G33" s="26"/>
      <c r="H33" s="26">
        <v>5967763.5</v>
      </c>
      <c r="I33" s="26">
        <v>3782049.55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v>4376300</v>
      </c>
      <c r="E35" s="26">
        <f>G35+I35</f>
        <v>2827288.2</v>
      </c>
      <c r="F35" s="26"/>
      <c r="G35" s="26"/>
      <c r="H35" s="26">
        <v>4380000</v>
      </c>
      <c r="I35" s="26">
        <v>2827288.2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2027794.03</v>
      </c>
      <c r="F37" s="26"/>
      <c r="G37" s="26"/>
      <c r="H37" s="26">
        <v>3232200</v>
      </c>
      <c r="I37" s="26">
        <v>2027794.03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v>1144100</v>
      </c>
      <c r="E39" s="26">
        <f>G39+I39</f>
        <v>799494.17</v>
      </c>
      <c r="F39" s="26"/>
      <c r="G39" s="26"/>
      <c r="H39" s="26">
        <v>1147800</v>
      </c>
      <c r="I39" s="26">
        <v>799494.17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885500</v>
      </c>
      <c r="E40" s="26">
        <f>G40+I40</f>
        <v>537560.47</v>
      </c>
      <c r="F40" s="26"/>
      <c r="G40" s="26"/>
      <c r="H40" s="26">
        <v>885500</v>
      </c>
      <c r="I40" s="26">
        <v>537560.47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56991.28</v>
      </c>
      <c r="F42" s="26"/>
      <c r="G42" s="26"/>
      <c r="H42" s="26">
        <v>82000</v>
      </c>
      <c r="I42" s="26">
        <v>56991.28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485263.5</v>
      </c>
      <c r="E48" s="26">
        <f>G48+I48</f>
        <v>276250</v>
      </c>
      <c r="F48" s="26"/>
      <c r="G48" s="26"/>
      <c r="H48" s="26">
        <v>485263.5</v>
      </c>
      <c r="I48" s="26">
        <v>276250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83959.6</v>
      </c>
      <c r="F50" s="26"/>
      <c r="G50" s="26"/>
      <c r="H50" s="26">
        <v>135000</v>
      </c>
      <c r="I50" s="26">
        <v>83959.6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v>46500</v>
      </c>
      <c r="E55" s="26">
        <f>G55+I55</f>
        <v>28792.2</v>
      </c>
      <c r="F55" s="26"/>
      <c r="G55" s="26"/>
      <c r="H55" s="26">
        <v>42800</v>
      </c>
      <c r="I55" s="26">
        <v>28792.2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v>46500</v>
      </c>
      <c r="E63" s="26">
        <f>G63+I63</f>
        <v>28792.2</v>
      </c>
      <c r="F63" s="26"/>
      <c r="G63" s="26"/>
      <c r="H63" s="26">
        <v>42800</v>
      </c>
      <c r="I63" s="26">
        <v>28792.2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54156.87</v>
      </c>
      <c r="E65" s="26">
        <f>G65+I65</f>
        <v>54150</v>
      </c>
      <c r="F65" s="26"/>
      <c r="G65" s="26"/>
      <c r="H65" s="26">
        <v>54156.87</v>
      </c>
      <c r="I65" s="26">
        <v>54150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54156.87</v>
      </c>
      <c r="E69" s="26">
        <f>G69+I69</f>
        <v>54150</v>
      </c>
      <c r="F69" s="26"/>
      <c r="G69" s="26"/>
      <c r="H69" s="26">
        <v>54156.87</v>
      </c>
      <c r="I69" s="26">
        <v>54150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1130466.22</v>
      </c>
      <c r="E75" s="26">
        <f>G75+I75</f>
        <v>555957.42</v>
      </c>
      <c r="F75" s="26"/>
      <c r="G75" s="26"/>
      <c r="H75" s="26">
        <v>1130466.22</v>
      </c>
      <c r="I75" s="26">
        <v>555957.42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1130466.22</v>
      </c>
      <c r="E82" s="26">
        <f>G82+I82</f>
        <v>555957.42</v>
      </c>
      <c r="F82" s="26"/>
      <c r="G82" s="26"/>
      <c r="H82" s="26">
        <v>1130466.22</v>
      </c>
      <c r="I82" s="26">
        <v>555957.42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1748086.5</v>
      </c>
      <c r="E88" s="26">
        <f>G88+I88</f>
        <v>1192173.98</v>
      </c>
      <c r="F88" s="26"/>
      <c r="G88" s="26"/>
      <c r="H88" s="26">
        <v>1748086.5</v>
      </c>
      <c r="I88" s="26">
        <v>1192173.98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454850</v>
      </c>
      <c r="E92" s="26">
        <f>G92+I92</f>
        <v>284435.21</v>
      </c>
      <c r="F92" s="26"/>
      <c r="G92" s="26"/>
      <c r="H92" s="26">
        <v>454850</v>
      </c>
      <c r="I92" s="26">
        <v>284435.21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39624.59</v>
      </c>
      <c r="F94" s="26"/>
      <c r="G94" s="26"/>
      <c r="H94" s="26">
        <v>61900</v>
      </c>
      <c r="I94" s="26">
        <v>39624.59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176100</v>
      </c>
      <c r="F96" s="26"/>
      <c r="G96" s="26"/>
      <c r="H96" s="26">
        <v>176100</v>
      </c>
      <c r="I96" s="26">
        <v>176100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245100</v>
      </c>
      <c r="E99" s="26">
        <f>G99+I99</f>
        <v>131329.6</v>
      </c>
      <c r="F99" s="26"/>
      <c r="G99" s="26"/>
      <c r="H99" s="26">
        <v>245100</v>
      </c>
      <c r="I99" s="26">
        <v>131329.6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48700</v>
      </c>
      <c r="E107" s="26">
        <f>G107+I107</f>
        <v>36525</v>
      </c>
      <c r="F107" s="26"/>
      <c r="G107" s="26"/>
      <c r="H107" s="26">
        <v>48700</v>
      </c>
      <c r="I107" s="26">
        <v>36525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755436.5</v>
      </c>
      <c r="E108" s="26">
        <f>G108+I108</f>
        <v>524159.58</v>
      </c>
      <c r="F108" s="26"/>
      <c r="G108" s="26"/>
      <c r="H108" s="26">
        <v>755436.5</v>
      </c>
      <c r="I108" s="26">
        <v>524159.58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1" ref="D111:E113">F111+H111</f>
        <v>0</v>
      </c>
      <c r="E111" s="26">
        <f t="shared" si="1"/>
        <v>1823634.57</v>
      </c>
      <c r="F111" s="26"/>
      <c r="G111" s="26"/>
      <c r="H111" s="26"/>
      <c r="I111" s="26">
        <v>1823634.57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1"/>
        <v>6000</v>
      </c>
      <c r="E112" s="26">
        <f t="shared" si="1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1"/>
        <v>4156700</v>
      </c>
      <c r="E113" s="26">
        <f t="shared" si="1"/>
        <v>2634093.14</v>
      </c>
      <c r="F113" s="26"/>
      <c r="G113" s="26"/>
      <c r="H113" s="26">
        <v>4156700</v>
      </c>
      <c r="I113" s="26">
        <v>2634093.14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2" ref="D115:E118">F115+H115</f>
        <v>3232200</v>
      </c>
      <c r="E115" s="26">
        <f t="shared" si="2"/>
        <v>2027794.03</v>
      </c>
      <c r="F115" s="26"/>
      <c r="G115" s="26"/>
      <c r="H115" s="26">
        <v>3232200</v>
      </c>
      <c r="I115" s="26">
        <v>2027794.03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2"/>
        <v>312400</v>
      </c>
      <c r="E116" s="26">
        <f t="shared" si="2"/>
        <v>211506.7</v>
      </c>
      <c r="F116" s="26"/>
      <c r="G116" s="26"/>
      <c r="H116" s="26">
        <v>312400</v>
      </c>
      <c r="I116" s="26">
        <v>211506.7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2"/>
        <v>245100</v>
      </c>
      <c r="E117" s="26">
        <f t="shared" si="2"/>
        <v>131329.6</v>
      </c>
      <c r="F117" s="26"/>
      <c r="G117" s="26"/>
      <c r="H117" s="26">
        <v>245100</v>
      </c>
      <c r="I117" s="26">
        <v>131329.6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2"/>
        <v>40300</v>
      </c>
      <c r="E118" s="26">
        <f t="shared" si="2"/>
        <v>29678.61</v>
      </c>
      <c r="F118" s="26"/>
      <c r="G118" s="26"/>
      <c r="H118" s="26">
        <v>40300</v>
      </c>
      <c r="I118" s="26">
        <v>29678.61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2016-10-19T09:44:41Z</dcterms:modified>
  <cp:category/>
  <cp:version/>
  <cp:contentType/>
  <cp:contentStatus/>
</cp:coreProperties>
</file>