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<sst xmlns="http://schemas.openxmlformats.org/spreadsheetml/2006/main" count="330" uniqueCount="238">
  <si>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</si>
  <si>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</si>
  <si>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</si>
  <si>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</si>
  <si>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</si>
  <si>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</si>
  <si>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</si>
  <si>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</si>
  <si>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</si>
  <si>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</si>
  <si>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</si>
  <si>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</si>
  <si>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</si>
  <si>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</si>
  <si>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</si>
  <si>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</si>
  <si>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</si>
  <si>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</si>
  <si>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</si>
  <si>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</si>
  <si>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</si>
  <si>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</si>
  <si>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</si>
  <si>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</si>
  <si>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</si>
  <si>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</si>
  <si>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</si>
  <si>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</si>
  <si>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</si>
  <si>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</si>
  <si>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</si>
  <si>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</si>
  <si>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</si>
  <si>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</si>
  <si>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</si>
  <si>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</si>
  <si>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</si>
  <si>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</si>
  <si>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</si>
  <si>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</si>
  <si>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</si>
  <si>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</si>
  <si>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</si>
  <si>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</si>
  <si>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</si>
  <si>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</si>
  <si>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</si>
  <si>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</si>
  <si>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</si>
  <si>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</si>
  <si>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</si>
  <si>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</si>
  <si>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</si>
  <si>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</si>
  <si>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</si>
  <si>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</si>
  <si>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</si>
  <si>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</si>
  <si>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</si>
  <si>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</si>
  <si>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</si>
  <si>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</si>
  <si>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</si>
  <si>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</si>
  <si>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</si>
  <si>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</si>
  <si>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</si>
  <si>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</si>
  <si>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</si>
  <si>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</si>
  <si>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</si>
  <si>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</si>
  <si>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</si>
  <si>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</si>
  <si>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</si>
  <si>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</si>
  <si>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</si>
  <si>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</si>
  <si>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</si>
  <si>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</si>
  <si>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</si>
  <si>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</si>
  <si>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</si>
  <si>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</si>
  <si>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</si>
  <si>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</si>
  <si>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</si>
  <si>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</si>
  <si>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</si>
  <si>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</si>
  <si>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</si>
  <si>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</si>
  <si>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</si>
  <si>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</si>
  <si>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</si>
  <si>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</si>
  <si>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</si>
  <si>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</si>
  <si>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</si>
  <si>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</si>
  <si>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</si>
  <si>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</si>
  <si>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</si>
  <si>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</si>
  <si>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</si>
  <si>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</si>
  <si>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</si>
  <si>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</si>
  <si>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</si>
  <si>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</si>
  <si>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</si>
  <si>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</si>
  <si>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</si>
  <si>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</si>
  <si>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</si>
  <si>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</si>
  <si>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</si>
  <si>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</si>
  <si>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</si>
  <si>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</si>
  <si>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</si>
  <si>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</si>
  <si>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</si>
  <si>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</si>
  <si>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</si>
  <si>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</si>
  <si>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</si>
  <si>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</si>
  <si>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</si>
  <si>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</si>
  <si>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</si>
  <si>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</si>
  <si>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</si>
  <si>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</si>
  <si>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</si>
  <si>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</si>
  <si>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</si>
  <si>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</si>
  <si>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</si>
  <si>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</si>
  <si>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</si>
  <si>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</si>
  <si>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</si>
  <si>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</si>
  <si>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</si>
  <si>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</si>
  <si>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</si>
  <si>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</si>
  <si>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</si>
  <si>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</si>
  <si>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</si>
  <si>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</si>
  <si>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</si>
  <si>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</si>
  <si>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</si>
  <si>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</si>
  <si>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</si>
  <si>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</si>
  <si>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</si>
  <si>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</si>
  <si>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</si>
  <si>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</si>
  <si>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</si>
  <si>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</si>
  <si>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</si>
  <si>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</si>
  <si>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</si>
  <si>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</si>
  <si>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</si>
  <si>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</si>
  <si>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</si>
  <si>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</si>
  <si>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</si>
  <si>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</si>
  <si>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</si>
  <si>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</si>
  <si>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</si>
  <si>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</si>
  <si>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</si>
  <si>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</si>
  <si>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</si>
  <si>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</si>
  <si>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</si>
  <si>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</si>
  <si>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</si>
  <si>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</si>
  <si>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</si>
  <si>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</si>
  <si>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</si>
  <si>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</si>
  <si>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</si>
  <si>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</si>
  <si>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</si>
  <si>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</si>
  <si>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</si>
  <si>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</si>
  <si>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</si>
  <si>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</si>
  <si>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</si>
  <si>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</si>
  <si>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</si>
  <si>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</si>
  <si>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</si>
  <si>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</si>
  <si>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</si>
  <si>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</si>
  <si>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</si>
  <si>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</si>
  <si>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</si>
  <si>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</si>
  <si>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</si>
  <si>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</si>
  <si>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</si>
  <si>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</si>
  <si>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</si>
  <si>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</si>
  <si>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</si>
  <si>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</si>
  <si>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</si>
  <si>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</si>
  <si>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</si>
  <si>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</si>
  <si>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</si>
  <si>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</si>
  <si>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</si>
  <si>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</si>
  <si>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</si>
  <si>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</si>
  <si>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</si>
  <si>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</si>
  <si>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</si>
  <si>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</si>
  <si>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</si>
  <si>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2019 года</t>
  </si>
  <si>
    <t xml:space="preserve">Орловский Камышевское </t>
  </si>
  <si>
    <t>Руководитель финансового органа                                     В.Е.Канатова</t>
  </si>
  <si>
    <t>Главный бухгалтер                                                             И.А.Чуб</t>
  </si>
  <si>
    <t>исполнитель_______Т.В.Апрышкина 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</si>
</sst>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2" sqref="A1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7949100</v>
      </c>
      <c r="E12" s="26">
        <f>G12+I12</f>
        <v>4771603.18</v>
      </c>
      <c r="F12" s="26"/>
      <c r="G12" s="26"/>
      <c r="H12" s="26">
        <v>7949100</v>
      </c>
      <c r="I12" s="26">
        <v>4771603.18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727691.22</v>
      </c>
      <c r="F14" s="26"/>
      <c r="G14" s="26"/>
      <c r="H14" s="26">
        <v>3838200</v>
      </c>
      <c r="I14" s="26">
        <v>727691.22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2477200</v>
      </c>
      <c r="F16" s="26"/>
      <c r="G16" s="26"/>
      <c r="H16" s="26">
        <v>3538900</v>
      </c>
      <c r="I16" s="26">
        <v>2477200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2477200</v>
      </c>
      <c r="F19" s="26"/>
      <c r="G19" s="26"/>
      <c r="H19" s="26">
        <v>3538900</v>
      </c>
      <c r="I19" s="26">
        <v>2477200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2477200</v>
      </c>
      <c r="F21" s="26"/>
      <c r="G21" s="26"/>
      <c r="H21" s="26">
        <v>3538900</v>
      </c>
      <c r="I21" s="26">
        <v>2477200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572000</v>
      </c>
      <c r="E26" s="26">
        <f>G26+I26</f>
        <v>1566711.96</v>
      </c>
      <c r="F26" s="26"/>
      <c r="G26" s="26"/>
      <c r="H26" s="26">
        <v>572000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7949100</v>
      </c>
      <c r="E31" s="26">
        <f>G31+I31</f>
        <v>2789042.49</v>
      </c>
      <c r="F31" s="26"/>
      <c r="G31" s="26"/>
      <c r="H31" s="26">
        <v>7949100</v>
      </c>
      <c r="I31" s="26">
        <v>2789042.49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6451780</v>
      </c>
      <c r="E33" s="26">
        <f>G33+I33</f>
        <v>2293508.67</v>
      </c>
      <c r="F33" s="26"/>
      <c r="G33" s="26"/>
      <c r="H33" s="26">
        <v>6451780</v>
      </c>
      <c r="I33" s="26">
        <v>2293508.67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4500000</v>
      </c>
      <c r="E35" s="26">
        <f>G35+I35</f>
        <v>1477507.52</v>
      </c>
      <c r="F35" s="26"/>
      <c r="G35" s="26"/>
      <c r="H35" s="26">
        <v>4500000</v>
      </c>
      <c r="I35" s="26">
        <v>1477507.52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1057940.24</v>
      </c>
      <c r="F37" s="26"/>
      <c r="G37" s="26"/>
      <c r="H37" s="26">
        <v>3197500</v>
      </c>
      <c r="I37" s="26">
        <v>1057940.24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1302500</v>
      </c>
      <c r="E39" s="26">
        <f>G39+I39</f>
        <v>419567.28</v>
      </c>
      <c r="F39" s="26"/>
      <c r="G39" s="26"/>
      <c r="H39" s="26">
        <v>1302500</v>
      </c>
      <c r="I39" s="26">
        <v>419567.28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445903.25</v>
      </c>
      <c r="F40" s="26"/>
      <c r="G40" s="26"/>
      <c r="H40" s="26">
        <v>1083700</v>
      </c>
      <c r="I40" s="26">
        <v>445903.25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35177.4</v>
      </c>
      <c r="F42" s="26"/>
      <c r="G42" s="26"/>
      <c r="H42" s="26">
        <v>89800</v>
      </c>
      <c r="I42" s="26">
        <v>35177.4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608280</v>
      </c>
      <c r="E48" s="26">
        <f>G48+I48</f>
        <v>286160</v>
      </c>
      <c r="F48" s="26"/>
      <c r="G48" s="26"/>
      <c r="H48" s="26">
        <v>608280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48760.5</v>
      </c>
      <c r="F50" s="26"/>
      <c r="G50" s="26"/>
      <c r="H50" s="26">
        <v>170000</v>
      </c>
      <c r="I50" s="26">
        <v>48760.5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281800</v>
      </c>
      <c r="E55" s="26">
        <f>G55+I55</f>
        <v>0</v>
      </c>
      <c r="F55" s="26"/>
      <c r="G55" s="26"/>
      <c r="H55" s="26">
        <v>281800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281800</v>
      </c>
      <c r="E57" s="26">
        <f>G57+I57</f>
        <v>0</v>
      </c>
      <c r="F57" s="26"/>
      <c r="G57" s="26"/>
      <c r="H57" s="26">
        <v>281800</v>
      </c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7000</v>
      </c>
      <c r="E65" s="26">
        <f>G65+I65</f>
        <v>5185</v>
      </c>
      <c r="F65" s="26"/>
      <c r="G65" s="26"/>
      <c r="H65" s="26">
        <v>7000</v>
      </c>
      <c r="I65" s="26">
        <v>5185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7000</v>
      </c>
      <c r="E69" s="26">
        <f>G69+I69</f>
        <v>5185</v>
      </c>
      <c r="F69" s="26"/>
      <c r="G69" s="26"/>
      <c r="H69" s="26">
        <v>7000</v>
      </c>
      <c r="I69" s="26">
        <v>5185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1208520</v>
      </c>
      <c r="E88" s="26">
        <f>G88+I88</f>
        <v>490348.82</v>
      </c>
      <c r="F88" s="26"/>
      <c r="G88" s="26"/>
      <c r="H88" s="26">
        <v>1208520</v>
      </c>
      <c r="I88" s="26">
        <v>490348.82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241700</v>
      </c>
      <c r="E92" s="26">
        <f>G92+I92</f>
        <v>117911.74</v>
      </c>
      <c r="F92" s="26"/>
      <c r="G92" s="26"/>
      <c r="H92" s="26">
        <v>241700</v>
      </c>
      <c r="I92" s="26">
        <v>117911.74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26700</v>
      </c>
      <c r="E94" s="26">
        <f>G94+I94</f>
        <v>17669.99</v>
      </c>
      <c r="F94" s="26"/>
      <c r="G94" s="26"/>
      <c r="H94" s="26">
        <v>26700</v>
      </c>
      <c r="I94" s="26">
        <v>17669.99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48977</v>
      </c>
      <c r="F99" s="26"/>
      <c r="G99" s="26"/>
      <c r="H99" s="26">
        <v>225400</v>
      </c>
      <c r="I99" s="26">
        <v>48977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708720</v>
      </c>
      <c r="E108" s="26">
        <f>G108+I108</f>
        <v>305790.09</v>
      </c>
      <c r="F108" s="26"/>
      <c r="G108" s="26"/>
      <c r="H108" s="26">
        <v>708720</v>
      </c>
      <c r="I108" s="26">
        <v>305790.09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1982560.69</v>
      </c>
      <c r="F111" s="26"/>
      <c r="G111" s="26"/>
      <c r="H111" s="26"/>
      <c r="I111" s="26">
        <v>1982560.69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4212800</v>
      </c>
      <c r="E113" s="26">
        <f t="shared" si="0"/>
        <v>1474478.63</v>
      </c>
      <c r="F113" s="26"/>
      <c r="G113" s="26"/>
      <c r="H113" s="26">
        <v>4212800</v>
      </c>
      <c r="I113" s="26">
        <v>1474478.63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3197500</v>
      </c>
      <c r="E115" s="26">
        <f t="shared" si="1"/>
        <v>1057940.24</v>
      </c>
      <c r="F115" s="26"/>
      <c r="G115" s="26"/>
      <c r="H115" s="26">
        <v>3197500</v>
      </c>
      <c r="I115" s="26">
        <v>1057940.24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403800</v>
      </c>
      <c r="E116" s="26">
        <f t="shared" si="1"/>
        <v>194536.58</v>
      </c>
      <c r="F116" s="26"/>
      <c r="G116" s="26"/>
      <c r="H116" s="26">
        <v>403800</v>
      </c>
      <c r="I116" s="26">
        <v>194536.58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225400</v>
      </c>
      <c r="E117" s="26">
        <f t="shared" si="1"/>
        <v>48977</v>
      </c>
      <c r="F117" s="26"/>
      <c r="G117" s="26"/>
      <c r="H117" s="26">
        <v>225400</v>
      </c>
      <c r="I117" s="26">
        <v>48977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48300</v>
      </c>
      <c r="E118" s="26">
        <f t="shared" si="1"/>
        <v>8812.53</v>
      </c>
      <c r="F118" s="26"/>
      <c r="G118" s="26"/>
      <c r="H118" s="26">
        <v>48300</v>
      </c>
      <c r="I118" s="26">
        <v>8812.53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2019-06-05T06:28:02Z</dcterms:modified>
  <cp:category/>
  <cp:version/>
  <cp:contentType/>
  <cp:contentStatus/>
</cp:coreProperties>
</file>