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<sst xmlns="http://schemas.openxmlformats.org/spreadsheetml/2006/main" count="330" uniqueCount="238">
  <si>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</si>
  <si>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</si>
  <si>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</si>
  <si>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</si>
  <si>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</si>
  <si>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</si>
  <si>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</si>
  <si>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</si>
  <si>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</si>
  <si>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</si>
  <si>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</si>
  <si>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</si>
  <si>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</si>
  <si>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</si>
  <si>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</si>
  <si>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</si>
  <si>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</si>
  <si>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</si>
  <si>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</si>
  <si>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</si>
  <si>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</si>
  <si>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</si>
  <si>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</si>
  <si>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</si>
  <si>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</si>
  <si>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</si>
  <si>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</si>
  <si>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</si>
  <si>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</si>
  <si>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</si>
  <si>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</si>
  <si>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</si>
  <si>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</si>
  <si>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</si>
  <si>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</si>
  <si>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</si>
  <si>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</si>
  <si>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</si>
  <si>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</si>
  <si>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</si>
  <si>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</si>
  <si>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</si>
  <si>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</si>
  <si>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</si>
  <si>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</si>
  <si>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</si>
  <si>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</si>
  <si>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</si>
  <si>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</si>
  <si>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</si>
  <si>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</si>
  <si>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</si>
  <si>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</si>
  <si>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</si>
  <si>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</si>
  <si>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</si>
  <si>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</si>
  <si>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</si>
  <si>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</si>
  <si>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</si>
  <si>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</si>
  <si>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</si>
  <si>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</si>
  <si>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</si>
  <si>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</si>
  <si>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</si>
  <si>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</si>
  <si>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</si>
  <si>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</si>
  <si>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</si>
  <si>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</si>
  <si>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</si>
  <si>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</si>
  <si>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</si>
  <si>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</si>
  <si>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</si>
  <si>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</si>
  <si>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</si>
  <si>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</si>
  <si>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</si>
  <si>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</si>
  <si>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</si>
  <si>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</si>
  <si>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</si>
  <si>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</si>
  <si>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</si>
  <si>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</si>
  <si>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</si>
  <si>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</si>
  <si>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</si>
  <si>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</si>
  <si>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</si>
  <si>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</si>
  <si>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</si>
  <si>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</si>
  <si>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</si>
  <si>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</si>
  <si>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</si>
  <si>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</si>
  <si>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</si>
  <si>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</si>
  <si>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</si>
  <si>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</si>
  <si>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</si>
  <si>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</si>
  <si>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</si>
  <si>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</si>
  <si>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</si>
  <si>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</si>
  <si>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</si>
  <si>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</si>
  <si>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</si>
  <si>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</si>
  <si>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</si>
  <si>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</si>
  <si>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</si>
  <si>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</si>
  <si>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</si>
  <si>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</si>
  <si>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</si>
  <si>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</si>
  <si>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</si>
  <si>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</si>
  <si>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</si>
  <si>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</si>
  <si>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</si>
  <si>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</si>
  <si>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</si>
  <si>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</si>
  <si>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</si>
  <si>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</si>
  <si>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</si>
  <si>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</si>
  <si>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</si>
  <si>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</si>
  <si>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</si>
  <si>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</si>
  <si>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</si>
  <si>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</si>
  <si>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</si>
  <si>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</si>
  <si>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</si>
  <si>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</si>
  <si>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</si>
  <si>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</si>
  <si>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</si>
  <si>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</si>
  <si>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</si>
  <si>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</si>
  <si>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</si>
  <si>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</si>
  <si>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</si>
  <si>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</si>
  <si>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</si>
  <si>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</si>
  <si>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</si>
  <si>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</si>
  <si>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</si>
  <si>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</si>
  <si>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</si>
  <si>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</si>
  <si>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</si>
  <si>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</si>
  <si>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</si>
  <si>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</si>
  <si>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</si>
  <si>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</si>
  <si>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</si>
  <si>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</si>
  <si>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</si>
  <si>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</si>
  <si>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</si>
  <si>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</si>
  <si>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</si>
  <si>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</si>
  <si>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</si>
  <si>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</si>
  <si>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</si>
  <si>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</si>
  <si>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</si>
  <si>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</si>
  <si>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</si>
  <si>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</si>
  <si>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</si>
  <si>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</si>
  <si>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</si>
  <si>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</si>
  <si>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</si>
  <si>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</si>
  <si>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</si>
  <si>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</si>
  <si>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</si>
  <si>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</si>
  <si>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</si>
  <si>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</si>
  <si>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</si>
  <si>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</si>
  <si>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</si>
  <si>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</si>
  <si>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</si>
  <si>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</si>
  <si>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</si>
  <si>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</si>
  <si>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</si>
  <si>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</si>
  <si>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</si>
  <si>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</si>
  <si>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</si>
  <si>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</si>
  <si>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</si>
  <si>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</si>
  <si>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</si>
  <si>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</si>
  <si>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</si>
  <si>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</si>
  <si>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</si>
  <si>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</si>
  <si>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</si>
  <si>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</si>
  <si>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</si>
  <si>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</si>
  <si>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</si>
  <si>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</si>
  <si>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</si>
  <si>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</si>
  <si>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</si>
  <si>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</si>
  <si>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</si>
  <si>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</si>
  <si>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</si>
  <si>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</si>
  <si>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</si>
  <si>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2019 года</t>
  </si>
  <si>
    <t xml:space="preserve">Орловский Камышевское </t>
  </si>
  <si>
    <t>Руководитель финансового органа                              В.Е.Канатова</t>
  </si>
  <si>
    <t>Главный бухгалтер                                                      И.А.Чуб</t>
  </si>
  <si>
    <t xml:space="preserve">Руководитель бюджетного подразделения  </t>
  </si>
  <si>
    <t>исполнитель_________Т.В.Апрышкина телефон (8863 75)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</si>
</sst>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8" sqref="A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1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2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232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233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7" t="s">
        <v>8</v>
      </c>
      <c r="B7" s="58" t="s">
        <v>9</v>
      </c>
      <c r="C7" s="14"/>
      <c r="D7" s="57" t="s">
        <v>12</v>
      </c>
      <c r="E7" s="57"/>
      <c r="F7" s="52" t="s">
        <v>11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3</v>
      </c>
      <c r="G8" s="57"/>
      <c r="H8" s="57" t="s">
        <v>0</v>
      </c>
      <c r="I8" s="57"/>
    </row>
    <row r="9" spans="1:9" ht="38.25">
      <c r="A9" s="57"/>
      <c r="B9" s="60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8551387.38</v>
      </c>
      <c r="E12" s="26">
        <f>G12+I12</f>
        <v>9876745.92</v>
      </c>
      <c r="F12" s="26"/>
      <c r="G12" s="26"/>
      <c r="H12" s="26">
        <v>8551387.38</v>
      </c>
      <c r="I12" s="26">
        <v>9876745.92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>F14+H14</f>
        <v>4014300</v>
      </c>
      <c r="E14" s="26">
        <f>G14+I14</f>
        <v>4082596.78</v>
      </c>
      <c r="F14" s="26"/>
      <c r="G14" s="26"/>
      <c r="H14" s="26">
        <v>4014300</v>
      </c>
      <c r="I14" s="26">
        <v>4082596.78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>F16+H16</f>
        <v>3210700</v>
      </c>
      <c r="E16" s="26">
        <f>G16+I16</f>
        <v>3210700</v>
      </c>
      <c r="F16" s="26"/>
      <c r="G16" s="26"/>
      <c r="H16" s="26">
        <v>3210700</v>
      </c>
      <c r="I16" s="26">
        <v>3210700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3210700</v>
      </c>
      <c r="E19" s="26">
        <f>G19+I19</f>
        <v>3210700</v>
      </c>
      <c r="F19" s="26"/>
      <c r="G19" s="26"/>
      <c r="H19" s="26">
        <v>3210700</v>
      </c>
      <c r="I19" s="26">
        <v>3210700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3210700</v>
      </c>
      <c r="E21" s="26">
        <f>G21+I21</f>
        <v>3210700</v>
      </c>
      <c r="F21" s="26"/>
      <c r="G21" s="26"/>
      <c r="H21" s="26">
        <v>3210700</v>
      </c>
      <c r="I21" s="26">
        <v>3210700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1326387.38</v>
      </c>
      <c r="E26" s="26">
        <f>G26+I26</f>
        <v>2583449.14</v>
      </c>
      <c r="F26" s="26"/>
      <c r="G26" s="26"/>
      <c r="H26" s="26">
        <v>1326387.38</v>
      </c>
      <c r="I26" s="26">
        <v>2583449.14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8551387.38</v>
      </c>
      <c r="E31" s="26">
        <f>G31+I31</f>
        <v>8310033.96</v>
      </c>
      <c r="F31" s="26"/>
      <c r="G31" s="26"/>
      <c r="H31" s="26">
        <v>8551387.38</v>
      </c>
      <c r="I31" s="26">
        <v>8310033.96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5679866.38</v>
      </c>
      <c r="E33" s="26">
        <f>G33+I33</f>
        <v>5514698.55</v>
      </c>
      <c r="F33" s="26"/>
      <c r="G33" s="26"/>
      <c r="H33" s="26">
        <v>5679866.38</v>
      </c>
      <c r="I33" s="26">
        <v>5514698.55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4120200</v>
      </c>
      <c r="E35" s="26">
        <f>G35+I35</f>
        <v>4074491.85</v>
      </c>
      <c r="F35" s="26"/>
      <c r="G35" s="26"/>
      <c r="H35" s="26">
        <v>4120200</v>
      </c>
      <c r="I35" s="26">
        <v>4074491.85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3182300</v>
      </c>
      <c r="E37" s="26">
        <f>G37+I37</f>
        <v>3136863.97</v>
      </c>
      <c r="F37" s="26"/>
      <c r="G37" s="26"/>
      <c r="H37" s="26">
        <v>3182300</v>
      </c>
      <c r="I37" s="26">
        <v>3136863.97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>
        <f>F39+H39</f>
        <v>937900</v>
      </c>
      <c r="E39" s="26">
        <f>G39+I39</f>
        <v>937627.88</v>
      </c>
      <c r="F39" s="26"/>
      <c r="G39" s="26"/>
      <c r="H39" s="26">
        <v>937900</v>
      </c>
      <c r="I39" s="26">
        <v>937627.88</v>
      </c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995051.74</v>
      </c>
      <c r="E40" s="26">
        <f>G40+I40</f>
        <v>950094.28</v>
      </c>
      <c r="F40" s="26"/>
      <c r="G40" s="26"/>
      <c r="H40" s="26">
        <v>995051.74</v>
      </c>
      <c r="I40" s="26">
        <v>950094.28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71634.48</v>
      </c>
      <c r="E42" s="26">
        <f>G42+I42</f>
        <v>66914.42</v>
      </c>
      <c r="F42" s="26"/>
      <c r="G42" s="26"/>
      <c r="H42" s="26">
        <v>71634.48</v>
      </c>
      <c r="I42" s="26">
        <v>66914.42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>
        <f>F48+H48</f>
        <v>346980.16</v>
      </c>
      <c r="E48" s="26">
        <f>G48+I48</f>
        <v>277200</v>
      </c>
      <c r="F48" s="26"/>
      <c r="G48" s="26"/>
      <c r="H48" s="26">
        <v>346980.16</v>
      </c>
      <c r="I48" s="26">
        <v>277200</v>
      </c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146000</v>
      </c>
      <c r="E50" s="26">
        <f>G50+I50</f>
        <v>145998</v>
      </c>
      <c r="F50" s="26"/>
      <c r="G50" s="26"/>
      <c r="H50" s="26">
        <v>146000</v>
      </c>
      <c r="I50" s="26">
        <v>145998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>
        <f>F55+H55</f>
        <v>9600</v>
      </c>
      <c r="E55" s="26">
        <f>G55+I55</f>
        <v>9600</v>
      </c>
      <c r="F55" s="26"/>
      <c r="G55" s="26"/>
      <c r="H55" s="26">
        <v>9600</v>
      </c>
      <c r="I55" s="26">
        <v>9600</v>
      </c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>
        <f>F63+H63</f>
        <v>9600</v>
      </c>
      <c r="E63" s="26">
        <f>G63+I63</f>
        <v>9600</v>
      </c>
      <c r="F63" s="26"/>
      <c r="G63" s="26"/>
      <c r="H63" s="26">
        <v>9600</v>
      </c>
      <c r="I63" s="26">
        <v>9600</v>
      </c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>
        <f>F65+H65</f>
        <v>723060</v>
      </c>
      <c r="E65" s="26">
        <f>G65+I65</f>
        <v>723046</v>
      </c>
      <c r="F65" s="26"/>
      <c r="G65" s="26"/>
      <c r="H65" s="26">
        <v>723060</v>
      </c>
      <c r="I65" s="26">
        <v>723046</v>
      </c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>
        <f>F67+H67</f>
        <v>690100</v>
      </c>
      <c r="E67" s="26">
        <f>G67+I67</f>
        <v>690086</v>
      </c>
      <c r="F67" s="26"/>
      <c r="G67" s="26"/>
      <c r="H67" s="26">
        <v>690100</v>
      </c>
      <c r="I67" s="26">
        <v>690086</v>
      </c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>
        <f>F69+H69</f>
        <v>32960</v>
      </c>
      <c r="E69" s="26">
        <f>G69+I69</f>
        <v>32960</v>
      </c>
      <c r="F69" s="26"/>
      <c r="G69" s="26"/>
      <c r="H69" s="26">
        <v>32960</v>
      </c>
      <c r="I69" s="26">
        <v>32960</v>
      </c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>
        <f>F75+H75</f>
        <v>408687.38</v>
      </c>
      <c r="E75" s="26">
        <f>G75+I75</f>
        <v>408687.38</v>
      </c>
      <c r="F75" s="26"/>
      <c r="G75" s="26"/>
      <c r="H75" s="26">
        <v>408687.38</v>
      </c>
      <c r="I75" s="26">
        <v>408687.38</v>
      </c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>
        <f>F82+H82</f>
        <v>408687.38</v>
      </c>
      <c r="E82" s="26">
        <f>G82+I82</f>
        <v>408687.38</v>
      </c>
      <c r="F82" s="26"/>
      <c r="G82" s="26"/>
      <c r="H82" s="26">
        <v>408687.38</v>
      </c>
      <c r="I82" s="26">
        <v>408687.38</v>
      </c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1730173.62</v>
      </c>
      <c r="E88" s="26">
        <f>G88+I88</f>
        <v>1654002.03</v>
      </c>
      <c r="F88" s="26"/>
      <c r="G88" s="26"/>
      <c r="H88" s="26">
        <v>1730173.62</v>
      </c>
      <c r="I88" s="26">
        <v>1654002.03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487800</v>
      </c>
      <c r="E92" s="26">
        <f>G92+I92</f>
        <v>478715.98</v>
      </c>
      <c r="F92" s="26"/>
      <c r="G92" s="26"/>
      <c r="H92" s="26">
        <v>487800</v>
      </c>
      <c r="I92" s="26">
        <v>478715.98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57173</v>
      </c>
      <c r="E94" s="26">
        <f>G94+I94</f>
        <v>52558.74</v>
      </c>
      <c r="F94" s="26"/>
      <c r="G94" s="26"/>
      <c r="H94" s="26">
        <v>57173</v>
      </c>
      <c r="I94" s="26">
        <v>52558.74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26"/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/>
      <c r="I96" s="26"/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224000</v>
      </c>
      <c r="E99" s="26">
        <f>G99+I99</f>
        <v>223441</v>
      </c>
      <c r="F99" s="26"/>
      <c r="G99" s="26"/>
      <c r="H99" s="26">
        <v>224000</v>
      </c>
      <c r="I99" s="26">
        <v>223441</v>
      </c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26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/>
      <c r="E107" s="26"/>
      <c r="F107" s="26"/>
      <c r="G107" s="26"/>
      <c r="H107" s="26"/>
      <c r="I107" s="26"/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955200.62</v>
      </c>
      <c r="E108" s="26">
        <f>G108+I108</f>
        <v>899286.31</v>
      </c>
      <c r="F108" s="26"/>
      <c r="G108" s="26"/>
      <c r="H108" s="26">
        <v>955200.62</v>
      </c>
      <c r="I108" s="26">
        <v>899286.31</v>
      </c>
    </row>
    <row r="109" spans="1:9" ht="12.75">
      <c r="A109" s="38" t="s">
        <v>23</v>
      </c>
      <c r="B109" s="29" t="s">
        <v>121</v>
      </c>
      <c r="C109" s="29" t="s">
        <v>121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/>
      <c r="E110" s="26"/>
      <c r="F110" s="26"/>
      <c r="G110" s="26"/>
      <c r="H110" s="26"/>
      <c r="I110" s="26"/>
    </row>
    <row r="111" spans="1:9" ht="12.75">
      <c r="A111" s="43" t="s">
        <v>56</v>
      </c>
      <c r="B111" s="32" t="s">
        <v>122</v>
      </c>
      <c r="C111" s="32" t="s">
        <v>122</v>
      </c>
      <c r="D111" s="26">
        <f aca="true" t="shared" si="0" ref="D111:E113">F111+H111</f>
        <v>0</v>
      </c>
      <c r="E111" s="26">
        <f t="shared" si="0"/>
        <v>1566711.96</v>
      </c>
      <c r="F111" s="26"/>
      <c r="G111" s="26"/>
      <c r="H111" s="26"/>
      <c r="I111" s="26">
        <v>1566711.96</v>
      </c>
    </row>
    <row r="112" spans="1:9" ht="25.5">
      <c r="A112" s="43" t="s">
        <v>209</v>
      </c>
      <c r="B112" s="32" t="s">
        <v>126</v>
      </c>
      <c r="C112" s="32" t="s">
        <v>126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210</v>
      </c>
      <c r="B113" s="32" t="s">
        <v>229</v>
      </c>
      <c r="C113" s="32" t="s">
        <v>211</v>
      </c>
      <c r="D113" s="26">
        <f t="shared" si="0"/>
        <v>4810100</v>
      </c>
      <c r="E113" s="26">
        <f t="shared" si="0"/>
        <v>4709677.79</v>
      </c>
      <c r="F113" s="26"/>
      <c r="G113" s="26"/>
      <c r="H113" s="26">
        <v>4810100</v>
      </c>
      <c r="I113" s="26">
        <v>4709677.79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1" ref="D115:E119">F115+H115</f>
        <v>3182100</v>
      </c>
      <c r="E115" s="26">
        <f t="shared" si="1"/>
        <v>3136863.97</v>
      </c>
      <c r="F115" s="26"/>
      <c r="G115" s="26"/>
      <c r="H115" s="26">
        <v>3182100</v>
      </c>
      <c r="I115" s="26">
        <v>3136863.97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1"/>
        <v>401444.85</v>
      </c>
      <c r="E116" s="26">
        <f t="shared" si="1"/>
        <v>401444.85</v>
      </c>
      <c r="F116" s="26"/>
      <c r="G116" s="26"/>
      <c r="H116" s="26">
        <v>401444.85</v>
      </c>
      <c r="I116" s="26">
        <v>401444.85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1"/>
        <v>224000</v>
      </c>
      <c r="E117" s="26">
        <f t="shared" si="1"/>
        <v>223441</v>
      </c>
      <c r="F117" s="26"/>
      <c r="G117" s="26"/>
      <c r="H117" s="26">
        <v>224000</v>
      </c>
      <c r="I117" s="26">
        <v>223441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1"/>
        <v>44500</v>
      </c>
      <c r="E118" s="26">
        <f t="shared" si="1"/>
        <v>24523.41</v>
      </c>
      <c r="F118" s="26"/>
      <c r="G118" s="26"/>
      <c r="H118" s="26">
        <v>44500</v>
      </c>
      <c r="I118" s="26">
        <v>24523.41</v>
      </c>
    </row>
    <row r="119" spans="1:9" ht="12.75">
      <c r="A119" s="35" t="s">
        <v>219</v>
      </c>
      <c r="B119" s="28" t="s">
        <v>223</v>
      </c>
      <c r="C119" s="28" t="s">
        <v>223</v>
      </c>
      <c r="D119" s="26">
        <f t="shared" si="1"/>
        <v>690100</v>
      </c>
      <c r="E119" s="26">
        <f t="shared" si="1"/>
        <v>690086</v>
      </c>
      <c r="F119" s="26"/>
      <c r="G119" s="26"/>
      <c r="H119" s="26">
        <v>690100</v>
      </c>
      <c r="I119" s="26">
        <v>690086</v>
      </c>
    </row>
    <row r="120" spans="1:9" ht="12.75">
      <c r="A120" s="35" t="s">
        <v>220</v>
      </c>
      <c r="B120" s="28" t="s">
        <v>224</v>
      </c>
      <c r="C120" s="28" t="s">
        <v>224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125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124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234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235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236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2019-01-14T04:13:43Z</dcterms:modified>
  <cp:category/>
  <cp:version/>
  <cp:contentType/>
  <cp:contentStatus/>
</cp:coreProperties>
</file>