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<sst xmlns="http://schemas.openxmlformats.org/spreadsheetml/2006/main" count="330" uniqueCount="238">
  <si>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</si>
  <si>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</si>
  <si>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</si>
  <si>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</si>
  <si>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</si>
  <si>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</si>
  <si>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</si>
  <si>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</si>
  <si>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</si>
  <si>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</si>
  <si>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</si>
  <si>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</si>
  <si>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</si>
  <si>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</si>
  <si>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</si>
  <si>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</si>
  <si>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</si>
  <si>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</si>
  <si>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</si>
  <si>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</si>
  <si>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</si>
  <si>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</si>
  <si>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</si>
  <si>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</si>
  <si>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</si>
  <si>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</si>
  <si>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</si>
  <si>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</si>
  <si>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</si>
  <si>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</si>
  <si>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</si>
  <si>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</si>
  <si>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</si>
  <si>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</si>
  <si>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</si>
  <si>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</si>
  <si>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</si>
  <si>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</si>
  <si>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</si>
  <si>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</si>
  <si>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</si>
  <si>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</si>
  <si>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</si>
  <si>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</si>
  <si>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</si>
  <si>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</si>
  <si>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</si>
  <si>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</si>
  <si>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</si>
  <si>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</si>
  <si>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</si>
  <si>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</si>
  <si>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</si>
  <si>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</si>
  <si>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</si>
  <si>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</si>
  <si>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</si>
  <si>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</si>
  <si>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</si>
  <si>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</si>
  <si>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</si>
  <si>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</si>
  <si>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</si>
  <si>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</si>
  <si>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</si>
  <si>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</si>
  <si>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</si>
  <si>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</si>
  <si>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</si>
  <si>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</si>
  <si>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</si>
  <si>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</si>
  <si>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</si>
  <si>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</si>
  <si>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</si>
  <si>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</si>
  <si>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</si>
  <si>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</si>
  <si>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</si>
  <si>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</si>
  <si>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</si>
  <si>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</si>
  <si>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</si>
  <si>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</si>
  <si>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</si>
  <si>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</si>
  <si>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</si>
  <si>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</si>
  <si>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</si>
  <si>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</si>
  <si>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</si>
  <si>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</si>
  <si>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</si>
  <si>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</si>
  <si>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</si>
  <si>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</si>
  <si>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</si>
  <si>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</si>
  <si>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</si>
  <si>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</si>
  <si>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</si>
  <si>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</si>
  <si>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</si>
  <si>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</si>
  <si>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</si>
  <si>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</si>
  <si>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</si>
  <si>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</si>
  <si>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</si>
  <si>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</si>
  <si>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</si>
  <si>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</si>
  <si>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</si>
  <si>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</si>
  <si>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</si>
  <si>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</si>
  <si>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</si>
  <si>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</si>
  <si>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</si>
  <si>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</si>
  <si>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</si>
  <si>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</si>
  <si>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</si>
  <si>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</si>
  <si>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</si>
  <si>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</si>
  <si>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</si>
  <si>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</si>
  <si>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</si>
  <si>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</si>
  <si>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</si>
  <si>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</si>
  <si>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</si>
  <si>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</si>
  <si>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</si>
  <si>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</si>
  <si>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</si>
  <si>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</si>
  <si>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</si>
  <si>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</si>
  <si>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</si>
  <si>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</si>
  <si>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</si>
  <si>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</si>
  <si>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</si>
  <si>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</si>
  <si>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</si>
  <si>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</si>
  <si>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</si>
  <si>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</si>
  <si>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</si>
  <si>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</si>
  <si>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</si>
  <si>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</si>
  <si>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</si>
  <si>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</si>
  <si>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</si>
  <si>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</si>
  <si>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</si>
  <si>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</si>
  <si>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</si>
  <si>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</si>
  <si>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</si>
  <si>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</si>
  <si>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</si>
  <si>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</si>
  <si>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</si>
  <si>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</si>
  <si>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</si>
  <si>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</si>
  <si>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</si>
  <si>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</si>
  <si>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</si>
  <si>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</si>
  <si>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</si>
  <si>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</si>
  <si>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</si>
  <si>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</si>
  <si>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</si>
  <si>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</si>
  <si>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</si>
  <si>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</si>
  <si>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</si>
  <si>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</si>
  <si>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</si>
  <si>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</si>
  <si>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</si>
  <si>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</si>
  <si>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</si>
  <si>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</si>
  <si>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</si>
  <si>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</si>
  <si>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</si>
  <si>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</si>
  <si>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</si>
  <si>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</si>
  <si>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</si>
  <si>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</si>
  <si>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</si>
  <si>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</si>
  <si>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</si>
  <si>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</si>
  <si>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</si>
  <si>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</si>
  <si>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</si>
  <si>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</si>
  <si>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</si>
  <si>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</si>
  <si>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</si>
  <si>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</si>
  <si>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</si>
  <si>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</si>
  <si>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</si>
  <si>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</si>
  <si>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</si>
  <si>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</si>
  <si>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</si>
  <si>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</si>
  <si>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</si>
  <si>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</si>
  <si>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</si>
  <si>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</si>
  <si>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</si>
  <si>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</si>
  <si>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</si>
  <si>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</si>
  <si>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</si>
  <si>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</si>
  <si>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</si>
  <si>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</si>
  <si>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</si>
  <si>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</si>
  <si>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</si>
  <si>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2020 года</t>
  </si>
  <si>
    <t xml:space="preserve">Орловский Камышевское </t>
  </si>
  <si>
    <t>Руководитель финансового органа                                   Канатова В.Е.</t>
  </si>
  <si>
    <t>Главный бухгалтер                                                           Чуб И.А.</t>
  </si>
  <si>
    <t>исполнитель_________Апрышкина Т.В.телефон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</si>
</sst>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1" sqref="B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8126500</v>
      </c>
      <c r="E12" s="26">
        <f>G12+I12</f>
        <v>9226919.09</v>
      </c>
      <c r="F12" s="26"/>
      <c r="G12" s="26"/>
      <c r="H12" s="26">
        <v>8126500</v>
      </c>
      <c r="I12" s="26">
        <v>9226919.09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4104207.13</v>
      </c>
      <c r="F14" s="26"/>
      <c r="G14" s="26"/>
      <c r="H14" s="26">
        <v>3838200</v>
      </c>
      <c r="I14" s="26">
        <v>4104207.13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3556000</v>
      </c>
      <c r="E16" s="26">
        <f>G16+I16</f>
        <v>3556000</v>
      </c>
      <c r="F16" s="26"/>
      <c r="G16" s="26"/>
      <c r="H16" s="26">
        <v>3556000</v>
      </c>
      <c r="I16" s="26">
        <v>3556000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3556000</v>
      </c>
      <c r="E19" s="26">
        <f>G19+I19</f>
        <v>3556000</v>
      </c>
      <c r="F19" s="26"/>
      <c r="G19" s="26"/>
      <c r="H19" s="26">
        <v>3556000</v>
      </c>
      <c r="I19" s="26">
        <v>3556000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3556000</v>
      </c>
      <c r="E21" s="26">
        <f>G21+I21</f>
        <v>3556000</v>
      </c>
      <c r="F21" s="26"/>
      <c r="G21" s="26"/>
      <c r="H21" s="26">
        <v>3556000</v>
      </c>
      <c r="I21" s="26">
        <v>3556000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732300</v>
      </c>
      <c r="E26" s="26">
        <f>G26+I26</f>
        <v>1566711.96</v>
      </c>
      <c r="F26" s="26"/>
      <c r="G26" s="26"/>
      <c r="H26" s="26">
        <v>732300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8126500</v>
      </c>
      <c r="E31" s="26">
        <f>G31+I31</f>
        <v>7579084.65</v>
      </c>
      <c r="F31" s="26"/>
      <c r="G31" s="26"/>
      <c r="H31" s="26">
        <v>8126500</v>
      </c>
      <c r="I31" s="26">
        <v>7579084.65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6047820.1</v>
      </c>
      <c r="E33" s="26">
        <f>G33+I33</f>
        <v>5535194.77</v>
      </c>
      <c r="F33" s="26"/>
      <c r="G33" s="26"/>
      <c r="H33" s="26">
        <v>6047820.1</v>
      </c>
      <c r="I33" s="26">
        <v>5535194.77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4416100</v>
      </c>
      <c r="E35" s="26">
        <f>G35+I35</f>
        <v>4135740.17</v>
      </c>
      <c r="F35" s="26"/>
      <c r="G35" s="26"/>
      <c r="H35" s="26">
        <v>4416100</v>
      </c>
      <c r="I35" s="26">
        <v>4135740.17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2917472.61</v>
      </c>
      <c r="F37" s="26"/>
      <c r="G37" s="26"/>
      <c r="H37" s="26">
        <v>3197500</v>
      </c>
      <c r="I37" s="26">
        <v>2917472.61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1218600</v>
      </c>
      <c r="E39" s="26">
        <f>G39+I39</f>
        <v>1218267.56</v>
      </c>
      <c r="F39" s="26"/>
      <c r="G39" s="26"/>
      <c r="H39" s="26">
        <v>1218600</v>
      </c>
      <c r="I39" s="26">
        <v>1218267.56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1072500</v>
      </c>
      <c r="E40" s="26">
        <f>G40+I40</f>
        <v>885108.29</v>
      </c>
      <c r="F40" s="26"/>
      <c r="G40" s="26"/>
      <c r="H40" s="26">
        <v>1072500</v>
      </c>
      <c r="I40" s="26">
        <v>885108.29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87734.2</v>
      </c>
      <c r="E42" s="26">
        <f>G42+I42</f>
        <v>86731.81</v>
      </c>
      <c r="F42" s="26"/>
      <c r="G42" s="26"/>
      <c r="H42" s="26">
        <v>87734.2</v>
      </c>
      <c r="I42" s="26">
        <v>86731.81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320340</v>
      </c>
      <c r="E48" s="26">
        <f>G48+I48</f>
        <v>286160</v>
      </c>
      <c r="F48" s="26"/>
      <c r="G48" s="26"/>
      <c r="H48" s="26">
        <v>320340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151145.9</v>
      </c>
      <c r="E50" s="26">
        <f>G50+I50</f>
        <v>141454.5</v>
      </c>
      <c r="F50" s="26"/>
      <c r="G50" s="26"/>
      <c r="H50" s="26">
        <v>151145.9</v>
      </c>
      <c r="I50" s="26">
        <v>141454.5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232500</v>
      </c>
      <c r="E55" s="26">
        <f>G55+I55</f>
        <v>232447.54</v>
      </c>
      <c r="F55" s="26"/>
      <c r="G55" s="26"/>
      <c r="H55" s="26">
        <v>232500</v>
      </c>
      <c r="I55" s="26">
        <v>232447.54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232500</v>
      </c>
      <c r="E57" s="26">
        <f>G57+I57</f>
        <v>232447.54</v>
      </c>
      <c r="F57" s="26"/>
      <c r="G57" s="26"/>
      <c r="H57" s="26">
        <v>232500</v>
      </c>
      <c r="I57" s="26">
        <v>232447.54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188600</v>
      </c>
      <c r="E65" s="26">
        <f>G65+I65</f>
        <v>188377</v>
      </c>
      <c r="F65" s="26"/>
      <c r="G65" s="26"/>
      <c r="H65" s="26">
        <v>188600</v>
      </c>
      <c r="I65" s="26">
        <v>188377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188600</v>
      </c>
      <c r="E69" s="26">
        <f>G69+I69</f>
        <v>188377</v>
      </c>
      <c r="F69" s="26"/>
      <c r="G69" s="26"/>
      <c r="H69" s="26">
        <v>188600</v>
      </c>
      <c r="I69" s="26">
        <v>188377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1657579.9</v>
      </c>
      <c r="E88" s="26">
        <f>G88+I88</f>
        <v>1623065.34</v>
      </c>
      <c r="F88" s="26"/>
      <c r="G88" s="26"/>
      <c r="H88" s="26">
        <v>1657579.9</v>
      </c>
      <c r="I88" s="26">
        <v>1623065.34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397300</v>
      </c>
      <c r="E92" s="26">
        <f>G92+I92</f>
        <v>394182.96</v>
      </c>
      <c r="F92" s="26"/>
      <c r="G92" s="26"/>
      <c r="H92" s="26">
        <v>397300</v>
      </c>
      <c r="I92" s="26">
        <v>394182.96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51200</v>
      </c>
      <c r="E94" s="26">
        <f>G94+I94</f>
        <v>50914.03</v>
      </c>
      <c r="F94" s="26"/>
      <c r="G94" s="26"/>
      <c r="H94" s="26">
        <v>51200</v>
      </c>
      <c r="I94" s="26">
        <v>50914.03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222000</v>
      </c>
      <c r="E99" s="26">
        <f>G99+I99</f>
        <v>198015</v>
      </c>
      <c r="F99" s="26"/>
      <c r="G99" s="26"/>
      <c r="H99" s="26">
        <v>222000</v>
      </c>
      <c r="I99" s="26">
        <v>198015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869179.9</v>
      </c>
      <c r="E108" s="26">
        <f>G108+I108</f>
        <v>868132.35</v>
      </c>
      <c r="F108" s="26"/>
      <c r="G108" s="26"/>
      <c r="H108" s="26">
        <v>869179.9</v>
      </c>
      <c r="I108" s="26">
        <v>868132.35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1647834.44</v>
      </c>
      <c r="F111" s="26"/>
      <c r="G111" s="26"/>
      <c r="H111" s="26"/>
      <c r="I111" s="26">
        <v>1647834.44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4251800</v>
      </c>
      <c r="E113" s="26">
        <f t="shared" si="0"/>
        <v>3922786.08</v>
      </c>
      <c r="F113" s="26"/>
      <c r="G113" s="26"/>
      <c r="H113" s="26">
        <v>4251800</v>
      </c>
      <c r="I113" s="26">
        <v>3922786.08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3197100</v>
      </c>
      <c r="E115" s="26">
        <f t="shared" si="1"/>
        <v>2917472.61</v>
      </c>
      <c r="F115" s="26"/>
      <c r="G115" s="26"/>
      <c r="H115" s="26">
        <v>3197100</v>
      </c>
      <c r="I115" s="26">
        <v>2917472.61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435500</v>
      </c>
      <c r="E116" s="26">
        <f t="shared" si="1"/>
        <v>435423.49</v>
      </c>
      <c r="F116" s="26"/>
      <c r="G116" s="26"/>
      <c r="H116" s="26">
        <v>435500</v>
      </c>
      <c r="I116" s="26">
        <v>435423.49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222000</v>
      </c>
      <c r="E117" s="26">
        <f t="shared" si="1"/>
        <v>198015</v>
      </c>
      <c r="F117" s="26"/>
      <c r="G117" s="26"/>
      <c r="H117" s="26">
        <v>222000</v>
      </c>
      <c r="I117" s="26">
        <v>198015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37100</v>
      </c>
      <c r="E118" s="26">
        <f t="shared" si="1"/>
        <v>22924.47</v>
      </c>
      <c r="F118" s="26"/>
      <c r="G118" s="26"/>
      <c r="H118" s="26">
        <v>37100</v>
      </c>
      <c r="I118" s="26">
        <v>22924.47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78000</v>
      </c>
      <c r="E120" s="26">
        <f>G120+I120</f>
        <v>77888</v>
      </c>
      <c r="F120" s="26"/>
      <c r="G120" s="26"/>
      <c r="H120" s="26">
        <v>78000</v>
      </c>
      <c r="I120" s="26">
        <v>77888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2020-01-16T11:23:33Z</dcterms:modified>
  <cp:category/>
  <cp:version/>
  <cp:contentType/>
  <cp:contentStatus/>
</cp:coreProperties>
</file>