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<sst xmlns="http://schemas.openxmlformats.org/spreadsheetml/2006/main" count="330" uniqueCount="238">
  <si>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</si>
  <si>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</si>
  <si>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</si>
  <si>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</si>
  <si>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</si>
  <si>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</si>
  <si>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</si>
  <si>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</si>
  <si>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</si>
  <si>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</si>
  <si>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</si>
  <si>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</si>
  <si>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</si>
  <si>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</si>
  <si>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</si>
  <si>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</si>
  <si>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</si>
  <si>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</si>
  <si>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</si>
  <si>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</si>
  <si>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</si>
  <si>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</si>
  <si>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</si>
  <si>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</si>
  <si>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</si>
  <si>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</si>
  <si>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</si>
  <si>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</si>
  <si>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</si>
  <si>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</si>
  <si>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</si>
  <si>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</si>
  <si>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</si>
  <si>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</si>
  <si>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</si>
  <si>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</si>
  <si>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</si>
  <si>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</si>
  <si>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</si>
  <si>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</si>
  <si>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</si>
  <si>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</si>
  <si>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</si>
  <si>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</si>
  <si>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</si>
  <si>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</si>
  <si>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</si>
  <si>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</si>
  <si>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</si>
  <si>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</si>
  <si>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</si>
  <si>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</si>
  <si>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</si>
  <si>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</si>
  <si>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</si>
  <si>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</si>
  <si>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</si>
  <si>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</si>
  <si>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</si>
  <si>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</si>
  <si>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</si>
  <si>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</si>
  <si>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</si>
  <si>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</si>
  <si>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</si>
  <si>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</si>
  <si>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</si>
  <si>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</si>
  <si>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</si>
  <si>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</si>
  <si>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</si>
  <si>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</si>
  <si>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</si>
  <si>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</si>
  <si>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</si>
  <si>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</si>
  <si>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</si>
  <si>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</si>
  <si>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</si>
  <si>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</si>
  <si>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</si>
  <si>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</si>
  <si>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</si>
  <si>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</si>
  <si>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</si>
  <si>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</si>
  <si>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</si>
  <si>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</si>
  <si>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</si>
  <si>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</si>
  <si>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</si>
  <si>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</si>
  <si>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</si>
  <si>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</si>
  <si>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</si>
  <si>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</si>
  <si>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</si>
  <si>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</si>
  <si>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</si>
  <si>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</si>
  <si>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</si>
  <si>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</si>
  <si>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</si>
  <si>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</si>
  <si>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</si>
  <si>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</si>
  <si>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</si>
  <si>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</si>
  <si>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</si>
  <si>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</si>
  <si>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</si>
  <si>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</si>
  <si>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</si>
  <si>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</si>
  <si>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</si>
  <si>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</si>
  <si>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</si>
  <si>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</si>
  <si>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</si>
  <si>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</si>
  <si>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</si>
  <si>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</si>
  <si>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</si>
  <si>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</si>
  <si>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</si>
  <si>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</si>
  <si>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</si>
  <si>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</si>
  <si>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</si>
  <si>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</si>
  <si>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</si>
  <si>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</si>
  <si>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</si>
  <si>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</si>
  <si>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</si>
  <si>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</si>
  <si>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</si>
  <si>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</si>
  <si>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</si>
  <si>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</si>
  <si>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</si>
  <si>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</si>
  <si>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</si>
  <si>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</si>
  <si>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</si>
  <si>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</si>
  <si>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</si>
  <si>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</si>
  <si>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</si>
  <si>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</si>
  <si>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</si>
  <si>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</si>
  <si>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</si>
  <si>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</si>
  <si>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</si>
  <si>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</si>
  <si>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</si>
  <si>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</si>
  <si>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</si>
  <si>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</si>
  <si>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</si>
  <si>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</si>
  <si>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</si>
  <si>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</si>
  <si>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</si>
  <si>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</si>
  <si>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</si>
  <si>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</si>
  <si>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</si>
  <si>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</si>
  <si>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</si>
  <si>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</si>
  <si>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</si>
  <si>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</si>
  <si>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</si>
  <si>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</si>
  <si>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</si>
  <si>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</si>
  <si>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</si>
  <si>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</si>
  <si>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</si>
  <si>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</si>
  <si>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</si>
  <si>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</si>
  <si>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</si>
  <si>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</si>
  <si>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</si>
  <si>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</si>
  <si>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</si>
  <si>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</si>
  <si>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</si>
  <si>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</si>
  <si>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</si>
  <si>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</si>
  <si>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</si>
  <si>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</si>
  <si>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</si>
  <si>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</si>
  <si>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</si>
  <si>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</si>
  <si>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</si>
  <si>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</si>
  <si>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</si>
  <si>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</si>
  <si>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</si>
  <si>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</si>
  <si>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</si>
  <si>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</si>
  <si>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</si>
  <si>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</si>
  <si>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</si>
  <si>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</si>
  <si>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</si>
  <si>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</si>
  <si>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</si>
  <si>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</si>
  <si>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</si>
  <si>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</si>
  <si>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</si>
  <si>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</si>
  <si>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</si>
  <si>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</si>
  <si>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</si>
  <si>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</si>
  <si>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</si>
  <si>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</si>
  <si>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</si>
  <si>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</si>
  <si>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</si>
  <si>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</si>
  <si>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</si>
  <si>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</si>
  <si>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</si>
  <si>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2021 года</t>
  </si>
  <si>
    <t xml:space="preserve">Орловский Камышевское </t>
  </si>
  <si>
    <t>Руководитель финансового органа                                 Канатова В.Е.</t>
  </si>
  <si>
    <t>Главный бухгалтер                                                         Чуб И.А.</t>
  </si>
  <si>
    <t>исполнитель__________Апрышкина Т.В.телефон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</si>
</sst>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4" sqref="A13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9633500</v>
      </c>
      <c r="E12" s="26">
        <f>G12+I12</f>
        <v>9883098.05</v>
      </c>
      <c r="F12" s="26"/>
      <c r="G12" s="26"/>
      <c r="H12" s="26">
        <v>9633500</v>
      </c>
      <c r="I12" s="26">
        <v>9883098.05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4845600</v>
      </c>
      <c r="E14" s="26">
        <f>G14+I14</f>
        <v>4327483.74</v>
      </c>
      <c r="F14" s="26"/>
      <c r="G14" s="26"/>
      <c r="H14" s="26">
        <v>4845600</v>
      </c>
      <c r="I14" s="26">
        <v>4327483.74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4082500</v>
      </c>
      <c r="E16" s="26">
        <f>G16+I16</f>
        <v>3946400</v>
      </c>
      <c r="F16" s="26"/>
      <c r="G16" s="26"/>
      <c r="H16" s="26">
        <v>4082500</v>
      </c>
      <c r="I16" s="26">
        <v>3946400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4082500</v>
      </c>
      <c r="E19" s="26">
        <f>G19+I19</f>
        <v>3946400</v>
      </c>
      <c r="F19" s="26"/>
      <c r="G19" s="26"/>
      <c r="H19" s="26">
        <v>4082500</v>
      </c>
      <c r="I19" s="26">
        <v>3946400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4082500</v>
      </c>
      <c r="E21" s="26">
        <f>G21+I21</f>
        <v>3946400</v>
      </c>
      <c r="F21" s="26"/>
      <c r="G21" s="26"/>
      <c r="H21" s="26">
        <v>4082500</v>
      </c>
      <c r="I21" s="26">
        <v>3946400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705400</v>
      </c>
      <c r="E26" s="26">
        <f>G26+I26</f>
        <v>1609214.31</v>
      </c>
      <c r="F26" s="26"/>
      <c r="G26" s="26"/>
      <c r="H26" s="26">
        <v>705400</v>
      </c>
      <c r="I26" s="26">
        <v>1609214.31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9633500</v>
      </c>
      <c r="E31" s="26">
        <f>G31+I31</f>
        <v>5744041.46</v>
      </c>
      <c r="F31" s="26"/>
      <c r="G31" s="26"/>
      <c r="H31" s="26">
        <v>9633500</v>
      </c>
      <c r="I31" s="26">
        <v>5744041.46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6519600</v>
      </c>
      <c r="E33" s="26">
        <f>G33+I33</f>
        <v>4540988.06</v>
      </c>
      <c r="F33" s="26"/>
      <c r="G33" s="26"/>
      <c r="H33" s="26">
        <v>6519600</v>
      </c>
      <c r="I33" s="26">
        <v>4540988.06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4948900</v>
      </c>
      <c r="E35" s="26">
        <f>G35+I35</f>
        <v>3496162.15</v>
      </c>
      <c r="F35" s="26"/>
      <c r="G35" s="26"/>
      <c r="H35" s="26">
        <v>4948900</v>
      </c>
      <c r="I35" s="26">
        <v>3496162.15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3629300</v>
      </c>
      <c r="E37" s="26">
        <f>G37+I37</f>
        <v>2527513.1</v>
      </c>
      <c r="F37" s="26"/>
      <c r="G37" s="26"/>
      <c r="H37" s="26">
        <v>3629300</v>
      </c>
      <c r="I37" s="26">
        <v>2527513.1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1319600</v>
      </c>
      <c r="E39" s="26">
        <f>G39+I39</f>
        <v>968649.05</v>
      </c>
      <c r="F39" s="26"/>
      <c r="G39" s="26"/>
      <c r="H39" s="26">
        <v>1319600</v>
      </c>
      <c r="I39" s="26">
        <v>968649.05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997200</v>
      </c>
      <c r="E40" s="26">
        <f>G40+I40</f>
        <v>620264.26</v>
      </c>
      <c r="F40" s="26"/>
      <c r="G40" s="26"/>
      <c r="H40" s="26">
        <v>997200</v>
      </c>
      <c r="I40" s="26">
        <v>620264.26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48103.05</v>
      </c>
      <c r="F42" s="26"/>
      <c r="G42" s="26"/>
      <c r="H42" s="26">
        <v>94800</v>
      </c>
      <c r="I42" s="26">
        <v>48103.05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324700</v>
      </c>
      <c r="E48" s="26">
        <f>G48+I48</f>
        <v>296400</v>
      </c>
      <c r="F48" s="26"/>
      <c r="G48" s="26"/>
      <c r="H48" s="26">
        <v>324700</v>
      </c>
      <c r="I48" s="26">
        <v>296400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154000</v>
      </c>
      <c r="E50" s="26">
        <f>G50+I50</f>
        <v>80058.6</v>
      </c>
      <c r="F50" s="26"/>
      <c r="G50" s="26"/>
      <c r="H50" s="26">
        <v>154000</v>
      </c>
      <c r="I50" s="26">
        <v>80058.6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92000</v>
      </c>
      <c r="E55" s="26">
        <f>G55+I55</f>
        <v>0</v>
      </c>
      <c r="F55" s="26"/>
      <c r="G55" s="26"/>
      <c r="H55" s="26">
        <v>92000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92000</v>
      </c>
      <c r="E63" s="26">
        <f>G63+I63</f>
        <v>0</v>
      </c>
      <c r="F63" s="26"/>
      <c r="G63" s="26"/>
      <c r="H63" s="26">
        <v>92000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1273600</v>
      </c>
      <c r="E65" s="26">
        <f>G65+I65</f>
        <v>13341</v>
      </c>
      <c r="F65" s="26"/>
      <c r="G65" s="26"/>
      <c r="H65" s="26">
        <v>1273600</v>
      </c>
      <c r="I65" s="26">
        <v>13341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13600</v>
      </c>
      <c r="E69" s="26">
        <f>G69+I69</f>
        <v>13341</v>
      </c>
      <c r="F69" s="26"/>
      <c r="G69" s="26"/>
      <c r="H69" s="26">
        <v>13600</v>
      </c>
      <c r="I69" s="26">
        <v>13341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>
        <f>F71+H71</f>
        <v>1260000</v>
      </c>
      <c r="E71" s="26">
        <f>G71+I71</f>
        <v>0</v>
      </c>
      <c r="F71" s="26"/>
      <c r="G71" s="26"/>
      <c r="H71" s="26">
        <v>1260000</v>
      </c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1748300</v>
      </c>
      <c r="E88" s="26">
        <f>G88+I88</f>
        <v>1189712.4</v>
      </c>
      <c r="F88" s="26"/>
      <c r="G88" s="26"/>
      <c r="H88" s="26">
        <v>1748300</v>
      </c>
      <c r="I88" s="26">
        <v>1189712.4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448600</v>
      </c>
      <c r="E92" s="26">
        <f>G92+I92</f>
        <v>354388.42</v>
      </c>
      <c r="F92" s="26"/>
      <c r="G92" s="26"/>
      <c r="H92" s="26">
        <v>448600</v>
      </c>
      <c r="I92" s="26">
        <v>354388.42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33100</v>
      </c>
      <c r="E94" s="26">
        <f>G94+I94</f>
        <v>22948</v>
      </c>
      <c r="F94" s="26"/>
      <c r="G94" s="26"/>
      <c r="H94" s="26">
        <v>33100</v>
      </c>
      <c r="I94" s="26">
        <v>22948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241800</v>
      </c>
      <c r="E99" s="26">
        <f>G99+I99</f>
        <v>153841</v>
      </c>
      <c r="F99" s="26"/>
      <c r="G99" s="26"/>
      <c r="H99" s="26">
        <v>241800</v>
      </c>
      <c r="I99" s="26">
        <v>153841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1018800</v>
      </c>
      <c r="E108" s="26">
        <f>G108+I108</f>
        <v>658534.98</v>
      </c>
      <c r="F108" s="26"/>
      <c r="G108" s="26"/>
      <c r="H108" s="26">
        <v>1018800</v>
      </c>
      <c r="I108" s="26">
        <v>658534.98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4139056.59</v>
      </c>
      <c r="F111" s="26"/>
      <c r="G111" s="26"/>
      <c r="H111" s="26"/>
      <c r="I111" s="26">
        <v>4139056.59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4570700</v>
      </c>
      <c r="E113" s="26">
        <f t="shared" si="0"/>
        <v>3112087.4</v>
      </c>
      <c r="F113" s="26"/>
      <c r="G113" s="26"/>
      <c r="H113" s="26">
        <v>4570700</v>
      </c>
      <c r="I113" s="26">
        <v>3112087.4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3629300</v>
      </c>
      <c r="E115" s="26">
        <f t="shared" si="1"/>
        <v>2527513.1</v>
      </c>
      <c r="F115" s="26"/>
      <c r="G115" s="26"/>
      <c r="H115" s="26">
        <v>3629300</v>
      </c>
      <c r="I115" s="26">
        <v>2527513.1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570400</v>
      </c>
      <c r="E116" s="26">
        <f t="shared" si="1"/>
        <v>404474.33</v>
      </c>
      <c r="F116" s="26"/>
      <c r="G116" s="26"/>
      <c r="H116" s="26">
        <v>570400</v>
      </c>
      <c r="I116" s="26">
        <v>404474.33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241800</v>
      </c>
      <c r="E117" s="26">
        <f t="shared" si="1"/>
        <v>153841</v>
      </c>
      <c r="F117" s="26"/>
      <c r="G117" s="26"/>
      <c r="H117" s="26">
        <v>241800</v>
      </c>
      <c r="I117" s="26">
        <v>153841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30800</v>
      </c>
      <c r="E118" s="26">
        <f t="shared" si="1"/>
        <v>21074</v>
      </c>
      <c r="F118" s="26"/>
      <c r="G118" s="26"/>
      <c r="H118" s="26">
        <v>30800</v>
      </c>
      <c r="I118" s="26">
        <v>21074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2021-11-02T07:02:42Z</dcterms:modified>
  <cp:category/>
  <cp:version/>
  <cp:contentType/>
  <cp:contentStatus/>
</cp:coreProperties>
</file>