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<sst xmlns="http://schemas.openxmlformats.org/spreadsheetml/2006/main" count="330" uniqueCount="238">
  <si>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</si>
  <si>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</si>
  <si>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</si>
  <si>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</si>
  <si>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</si>
  <si>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</si>
  <si>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</si>
  <si>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</si>
  <si>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</si>
  <si>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</si>
  <si>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</si>
  <si>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</si>
  <si>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</si>
  <si>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</si>
  <si>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</si>
  <si>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</si>
  <si>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</si>
  <si>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</si>
  <si>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</si>
  <si>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</si>
  <si>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</si>
  <si>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</si>
  <si>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</si>
  <si>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</si>
  <si>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</si>
  <si>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</si>
  <si>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</si>
  <si>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</si>
  <si>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</si>
  <si>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</si>
  <si>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</si>
  <si>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</si>
  <si>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</si>
  <si>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</si>
  <si>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</si>
  <si>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</si>
  <si>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</si>
  <si>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</si>
  <si>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</si>
  <si>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</si>
  <si>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</si>
  <si>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</si>
  <si>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</si>
  <si>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</si>
  <si>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</si>
  <si>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</si>
  <si>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</si>
  <si>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</si>
  <si>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</si>
  <si>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</si>
  <si>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</si>
  <si>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</si>
  <si>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</si>
  <si>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</si>
  <si>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</si>
  <si>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</si>
  <si>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</si>
  <si>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</si>
  <si>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</si>
  <si>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</si>
  <si>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</si>
  <si>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</si>
  <si>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</si>
  <si>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</si>
  <si>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</si>
  <si>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</si>
  <si>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</si>
  <si>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</si>
  <si>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</si>
  <si>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</si>
  <si>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</si>
  <si>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</si>
  <si>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</si>
  <si>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</si>
  <si>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</si>
  <si>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</si>
  <si>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</si>
  <si>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</si>
  <si>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</si>
  <si>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</si>
  <si>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</si>
  <si>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</si>
  <si>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</si>
  <si>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</si>
  <si>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</si>
  <si>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</si>
  <si>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</si>
  <si>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</si>
  <si>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</si>
  <si>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</si>
  <si>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</si>
  <si>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</si>
  <si>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</si>
  <si>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</si>
  <si>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</si>
  <si>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</si>
  <si>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</si>
  <si>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</si>
  <si>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</si>
  <si>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</si>
  <si>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</si>
  <si>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</si>
  <si>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</si>
  <si>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</si>
  <si>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</si>
  <si>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</si>
  <si>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</si>
  <si>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</si>
  <si>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</si>
  <si>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</si>
  <si>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</si>
  <si>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</si>
  <si>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</si>
  <si>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</si>
  <si>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</si>
  <si>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</si>
  <si>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</si>
  <si>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</si>
  <si>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</si>
  <si>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</si>
  <si>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</si>
  <si>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</si>
  <si>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</si>
  <si>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</si>
  <si>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</si>
  <si>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</si>
  <si>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</si>
  <si>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</si>
  <si>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</si>
  <si>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</si>
  <si>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</si>
  <si>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</si>
  <si>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</si>
  <si>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</si>
  <si>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</si>
  <si>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</si>
  <si>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</si>
  <si>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</si>
  <si>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</si>
  <si>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</si>
  <si>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</si>
  <si>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</si>
  <si>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</si>
  <si>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</si>
  <si>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</si>
  <si>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</si>
  <si>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</si>
  <si>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</si>
  <si>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</si>
  <si>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</si>
  <si>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</si>
  <si>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</si>
  <si>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</si>
  <si>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</si>
  <si>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</si>
  <si>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</si>
  <si>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</si>
  <si>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</si>
  <si>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</si>
  <si>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</si>
  <si>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</si>
  <si>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</si>
  <si>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</si>
  <si>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</si>
  <si>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</si>
  <si>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</si>
  <si>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</si>
  <si>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</si>
  <si>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</si>
  <si>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</si>
  <si>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</si>
  <si>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</si>
  <si>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</si>
  <si>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</si>
  <si>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</si>
  <si>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</si>
  <si>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</si>
  <si>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</si>
  <si>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</si>
  <si>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</si>
  <si>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</si>
  <si>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</si>
  <si>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</si>
  <si>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</si>
  <si>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</si>
  <si>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</si>
  <si>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</si>
  <si>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</si>
  <si>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</si>
  <si>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</si>
  <si>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</si>
  <si>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</si>
  <si>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</si>
  <si>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</si>
  <si>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</si>
  <si>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</si>
  <si>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</si>
  <si>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</si>
  <si>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</si>
  <si>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</si>
  <si>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</si>
  <si>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</si>
  <si>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</si>
  <si>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</si>
  <si>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</si>
  <si>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</si>
  <si>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</si>
  <si>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</si>
  <si>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</si>
  <si>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</si>
  <si>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</si>
  <si>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</si>
  <si>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</si>
  <si>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</si>
  <si>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</si>
  <si>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</si>
  <si>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</si>
  <si>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</si>
  <si>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</si>
  <si>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</si>
  <si>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</si>
  <si>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</si>
  <si>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</si>
  <si>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</si>
  <si>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</si>
  <si>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</si>
  <si>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</si>
  <si>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</si>
  <si>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</si>
  <si>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</si>
  <si>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</si>
  <si>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</si>
  <si>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2019 года</t>
  </si>
  <si>
    <t xml:space="preserve">Орловский Камышевское </t>
  </si>
  <si>
    <t>Руководитель финансового органа                              В.Е.Канатова</t>
  </si>
  <si>
    <t>Главный бухгалтер                                                     И.А.Чуб</t>
  </si>
  <si>
    <t xml:space="preserve">Руководитель бюджетного подразделения                 </t>
  </si>
  <si>
    <t>исполнитель_______        Т.В.Апрышкина 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</si>
</sst>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0" sqref="A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232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233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4" t="s">
        <v>8</v>
      </c>
      <c r="B7" s="55" t="s">
        <v>9</v>
      </c>
      <c r="C7" s="14"/>
      <c r="D7" s="54" t="s">
        <v>12</v>
      </c>
      <c r="E7" s="54"/>
      <c r="F7" s="59" t="s">
        <v>11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3</v>
      </c>
      <c r="G8" s="54"/>
      <c r="H8" s="54" t="s">
        <v>0</v>
      </c>
      <c r="I8" s="54"/>
    </row>
    <row r="9" spans="1:9" ht="38.25">
      <c r="A9" s="54"/>
      <c r="B9" s="57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7949100</v>
      </c>
      <c r="E12" s="26">
        <f>G12+I12</f>
        <v>4484332.94</v>
      </c>
      <c r="F12" s="26"/>
      <c r="G12" s="26"/>
      <c r="H12" s="26">
        <v>7949100</v>
      </c>
      <c r="I12" s="26">
        <v>4484332.94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3838200</v>
      </c>
      <c r="E14" s="26">
        <f>G14+I14</f>
        <v>705820.98</v>
      </c>
      <c r="F14" s="26"/>
      <c r="G14" s="26"/>
      <c r="H14" s="26">
        <v>3838200</v>
      </c>
      <c r="I14" s="26">
        <v>705820.98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3538900</v>
      </c>
      <c r="E16" s="26">
        <f>G16+I16</f>
        <v>2211800</v>
      </c>
      <c r="F16" s="26"/>
      <c r="G16" s="26"/>
      <c r="H16" s="26">
        <v>3538900</v>
      </c>
      <c r="I16" s="26">
        <v>2211800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3538900</v>
      </c>
      <c r="E19" s="26">
        <f>G19+I19</f>
        <v>2211800</v>
      </c>
      <c r="F19" s="26"/>
      <c r="G19" s="26"/>
      <c r="H19" s="26">
        <v>3538900</v>
      </c>
      <c r="I19" s="26">
        <v>2211800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3538900</v>
      </c>
      <c r="E21" s="26">
        <f>G21+I21</f>
        <v>2211800</v>
      </c>
      <c r="F21" s="26"/>
      <c r="G21" s="26"/>
      <c r="H21" s="26">
        <v>3538900</v>
      </c>
      <c r="I21" s="26">
        <v>2211800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572000</v>
      </c>
      <c r="E26" s="26">
        <f>G26+I26</f>
        <v>1566711.96</v>
      </c>
      <c r="F26" s="26"/>
      <c r="G26" s="26"/>
      <c r="H26" s="26">
        <v>572000</v>
      </c>
      <c r="I26" s="26">
        <v>1566711.96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7949100</v>
      </c>
      <c r="E31" s="26">
        <f>G31+I31</f>
        <v>2183761.83</v>
      </c>
      <c r="F31" s="26"/>
      <c r="G31" s="26"/>
      <c r="H31" s="26">
        <v>7949100</v>
      </c>
      <c r="I31" s="26">
        <v>2183761.83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6456780</v>
      </c>
      <c r="E33" s="26">
        <f>G33+I33</f>
        <v>1824122.76</v>
      </c>
      <c r="F33" s="26"/>
      <c r="G33" s="26"/>
      <c r="H33" s="26">
        <v>6456780</v>
      </c>
      <c r="I33" s="26">
        <v>1824122.76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4500000</v>
      </c>
      <c r="E35" s="26">
        <f>G35+I35</f>
        <v>1113957.57</v>
      </c>
      <c r="F35" s="26"/>
      <c r="G35" s="26"/>
      <c r="H35" s="26">
        <v>4500000</v>
      </c>
      <c r="I35" s="26">
        <v>1113957.57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3197500</v>
      </c>
      <c r="E37" s="26">
        <f>G37+I37</f>
        <v>793782.12</v>
      </c>
      <c r="F37" s="26"/>
      <c r="G37" s="26"/>
      <c r="H37" s="26">
        <v>3197500</v>
      </c>
      <c r="I37" s="26">
        <v>793782.12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>
        <f>F39+H39</f>
        <v>1302500</v>
      </c>
      <c r="E39" s="26">
        <f>G39+I39</f>
        <v>320175.45</v>
      </c>
      <c r="F39" s="26"/>
      <c r="G39" s="26"/>
      <c r="H39" s="26">
        <v>1302500</v>
      </c>
      <c r="I39" s="26">
        <v>320175.45</v>
      </c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1083700</v>
      </c>
      <c r="E40" s="26">
        <f>G40+I40</f>
        <v>396854.45</v>
      </c>
      <c r="F40" s="26"/>
      <c r="G40" s="26"/>
      <c r="H40" s="26">
        <v>1083700</v>
      </c>
      <c r="I40" s="26">
        <v>396854.45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89800</v>
      </c>
      <c r="E42" s="26">
        <f>G42+I42</f>
        <v>27915.24</v>
      </c>
      <c r="F42" s="26"/>
      <c r="G42" s="26"/>
      <c r="H42" s="26">
        <v>89800</v>
      </c>
      <c r="I42" s="26">
        <v>27915.24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613280</v>
      </c>
      <c r="E48" s="26">
        <f>G48+I48</f>
        <v>251160</v>
      </c>
      <c r="F48" s="26"/>
      <c r="G48" s="26"/>
      <c r="H48" s="26">
        <v>613280</v>
      </c>
      <c r="I48" s="26">
        <v>251160</v>
      </c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170000</v>
      </c>
      <c r="E50" s="26">
        <f>G50+I50</f>
        <v>34235.5</v>
      </c>
      <c r="F50" s="26"/>
      <c r="G50" s="26"/>
      <c r="H50" s="26">
        <v>170000</v>
      </c>
      <c r="I50" s="26">
        <v>34235.5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281800</v>
      </c>
      <c r="E55" s="26">
        <f>G55+I55</f>
        <v>0</v>
      </c>
      <c r="F55" s="26"/>
      <c r="G55" s="26"/>
      <c r="H55" s="26">
        <v>281800</v>
      </c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>
        <f>F57+H57</f>
        <v>281800</v>
      </c>
      <c r="E57" s="26">
        <f>G57+I57</f>
        <v>0</v>
      </c>
      <c r="F57" s="26"/>
      <c r="G57" s="26"/>
      <c r="H57" s="26">
        <v>281800</v>
      </c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7000</v>
      </c>
      <c r="E65" s="26">
        <f>G65+I65</f>
        <v>0</v>
      </c>
      <c r="F65" s="26"/>
      <c r="G65" s="26"/>
      <c r="H65" s="26">
        <v>7000</v>
      </c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7000</v>
      </c>
      <c r="E69" s="26">
        <f>G69+I69</f>
        <v>0</v>
      </c>
      <c r="F69" s="26"/>
      <c r="G69" s="26"/>
      <c r="H69" s="26">
        <v>7000</v>
      </c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1203520</v>
      </c>
      <c r="E88" s="26">
        <f>G88+I88</f>
        <v>359639.07</v>
      </c>
      <c r="F88" s="26"/>
      <c r="G88" s="26"/>
      <c r="H88" s="26">
        <v>1203520</v>
      </c>
      <c r="I88" s="26">
        <v>359639.07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241700</v>
      </c>
      <c r="E92" s="26">
        <f>G92+I92</f>
        <v>62655.29</v>
      </c>
      <c r="F92" s="26"/>
      <c r="G92" s="26"/>
      <c r="H92" s="26">
        <v>241700</v>
      </c>
      <c r="I92" s="26">
        <v>62655.29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26700</v>
      </c>
      <c r="E94" s="26">
        <f>G94+I94</f>
        <v>16613.4</v>
      </c>
      <c r="F94" s="26"/>
      <c r="G94" s="26"/>
      <c r="H94" s="26">
        <v>26700</v>
      </c>
      <c r="I94" s="26">
        <v>16613.4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225400</v>
      </c>
      <c r="E99" s="26">
        <f>G99+I99</f>
        <v>48977</v>
      </c>
      <c r="F99" s="26"/>
      <c r="G99" s="26"/>
      <c r="H99" s="26">
        <v>225400</v>
      </c>
      <c r="I99" s="26">
        <v>48977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/>
      <c r="E107" s="26"/>
      <c r="F107" s="26"/>
      <c r="G107" s="26"/>
      <c r="H107" s="26"/>
      <c r="I107" s="26"/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703720</v>
      </c>
      <c r="E108" s="26">
        <f>G108+I108</f>
        <v>231393.38</v>
      </c>
      <c r="F108" s="26"/>
      <c r="G108" s="26"/>
      <c r="H108" s="26">
        <v>703720</v>
      </c>
      <c r="I108" s="26">
        <v>231393.38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>F111+H111</f>
        <v>0</v>
      </c>
      <c r="E111" s="26">
        <f>G111+I111</f>
        <v>2300571.11</v>
      </c>
      <c r="F111" s="26"/>
      <c r="G111" s="26"/>
      <c r="H111" s="26"/>
      <c r="I111" s="26">
        <v>2300571.11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4212800</v>
      </c>
      <c r="E113" s="26">
        <f>G113+I113</f>
        <v>1125237.64</v>
      </c>
      <c r="F113" s="26"/>
      <c r="G113" s="26"/>
      <c r="H113" s="26">
        <v>4212800</v>
      </c>
      <c r="I113" s="26">
        <v>1125237.64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>F115+H115</f>
        <v>3197500</v>
      </c>
      <c r="E115" s="26">
        <f>G115+I115</f>
        <v>793782.12</v>
      </c>
      <c r="F115" s="26"/>
      <c r="G115" s="26"/>
      <c r="H115" s="26">
        <v>3197500</v>
      </c>
      <c r="I115" s="26">
        <v>793782.12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>F116+H116</f>
        <v>403800</v>
      </c>
      <c r="E116" s="26">
        <f>G116+I116</f>
        <v>169656.82</v>
      </c>
      <c r="F116" s="26"/>
      <c r="G116" s="26"/>
      <c r="H116" s="26">
        <v>403800</v>
      </c>
      <c r="I116" s="26">
        <v>169656.82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>F117+H117</f>
        <v>225400</v>
      </c>
      <c r="E117" s="26">
        <f>G117+I117</f>
        <v>48977</v>
      </c>
      <c r="F117" s="26"/>
      <c r="G117" s="26"/>
      <c r="H117" s="26">
        <v>225400</v>
      </c>
      <c r="I117" s="26">
        <v>48977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>F118+H118</f>
        <v>48300</v>
      </c>
      <c r="E118" s="26">
        <f>G118+I118</f>
        <v>7461.1</v>
      </c>
      <c r="F118" s="26"/>
      <c r="G118" s="26"/>
      <c r="H118" s="26">
        <v>48300</v>
      </c>
      <c r="I118" s="26">
        <v>7461.1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125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124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236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2019-05-07T04:00:44Z</cp:lastPrinted>
  <dcterms:created xsi:type="dcterms:W3CDTF">2002-03-12T08:12:25Z</dcterms:created>
  <dcterms:modified xsi:type="dcterms:W3CDTF">2019-05-07T04:01:56Z</dcterms:modified>
  <cp:category/>
  <cp:version/>
  <cp:contentType/>
  <cp:contentStatus/>
</cp:coreProperties>
</file>