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<sst xmlns="http://schemas.openxmlformats.org/spreadsheetml/2006/main" count="330" uniqueCount="238">
  <si>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</si>
  <si>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</si>
  <si>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</si>
  <si>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</si>
  <si>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</si>
  <si>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</si>
  <si>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</si>
  <si>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</si>
  <si>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</si>
  <si>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</si>
  <si>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</si>
  <si>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</si>
  <si>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</si>
  <si>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</si>
  <si>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</si>
  <si>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</si>
  <si>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</si>
  <si>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</si>
  <si>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</si>
  <si>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</si>
  <si>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</si>
  <si>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</si>
  <si>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</si>
  <si>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</si>
  <si>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</si>
  <si>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</si>
  <si>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</si>
  <si>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</si>
  <si>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</si>
  <si>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</si>
  <si>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</si>
  <si>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</si>
  <si>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</si>
  <si>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</si>
  <si>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</si>
  <si>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</si>
  <si>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</si>
  <si>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</si>
  <si>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</si>
  <si>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</si>
  <si>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</si>
  <si>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</si>
  <si>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</si>
  <si>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</si>
  <si>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</si>
  <si>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</si>
  <si>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</si>
  <si>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</si>
  <si>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</si>
  <si>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</si>
  <si>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</si>
  <si>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</si>
  <si>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</si>
  <si>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</si>
  <si>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</si>
  <si>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</si>
  <si>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</si>
  <si>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</si>
  <si>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</si>
  <si>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</si>
  <si>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</si>
  <si>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</si>
  <si>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</si>
  <si>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</si>
  <si>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</si>
  <si>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</si>
  <si>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</si>
  <si>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</si>
  <si>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</si>
  <si>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</si>
  <si>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</si>
  <si>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</si>
  <si>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</si>
  <si>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</si>
  <si>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</si>
  <si>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</si>
  <si>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</si>
  <si>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</si>
  <si>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</si>
  <si>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</si>
  <si>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</si>
  <si>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</si>
  <si>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</si>
  <si>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</si>
  <si>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</si>
  <si>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</si>
  <si>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</si>
  <si>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</si>
  <si>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</si>
  <si>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</si>
  <si>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</si>
  <si>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</si>
  <si>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</si>
  <si>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</si>
  <si>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</si>
  <si>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</si>
  <si>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</si>
  <si>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</si>
  <si>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</si>
  <si>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</si>
  <si>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</si>
  <si>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</si>
  <si>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</si>
  <si>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</si>
  <si>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</si>
  <si>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</si>
  <si>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</si>
  <si>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</si>
  <si>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</si>
  <si>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</si>
  <si>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</si>
  <si>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</si>
  <si>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</si>
  <si>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</si>
  <si>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</si>
  <si>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</si>
  <si>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</si>
  <si>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</si>
  <si>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</si>
  <si>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</si>
  <si>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</si>
  <si>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</si>
  <si>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</si>
  <si>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</si>
  <si>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</si>
  <si>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</si>
  <si>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</si>
  <si>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</si>
  <si>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</si>
  <si>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</si>
  <si>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</si>
  <si>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</si>
  <si>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</si>
  <si>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</si>
  <si>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</si>
  <si>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</si>
  <si>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</si>
  <si>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</si>
  <si>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</si>
  <si>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</si>
  <si>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</si>
  <si>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</si>
  <si>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</si>
  <si>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</si>
  <si>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</si>
  <si>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</si>
  <si>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</si>
  <si>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</si>
  <si>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</si>
  <si>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</si>
  <si>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</si>
  <si>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</si>
  <si>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</si>
  <si>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</si>
  <si>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</si>
  <si>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</si>
  <si>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</si>
  <si>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</si>
  <si>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</si>
  <si>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</si>
  <si>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</si>
  <si>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</si>
  <si>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</si>
  <si>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</si>
  <si>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</si>
  <si>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</si>
  <si>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</si>
  <si>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</si>
  <si>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</si>
  <si>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</si>
  <si>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</si>
  <si>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</si>
  <si>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</si>
  <si>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</si>
  <si>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</si>
  <si>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</si>
  <si>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</si>
  <si>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</si>
  <si>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</si>
  <si>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</si>
  <si>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</si>
  <si>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</si>
  <si>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</si>
  <si>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</si>
  <si>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</si>
  <si>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</si>
  <si>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</si>
  <si>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</si>
  <si>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</si>
  <si>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</si>
  <si>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</si>
  <si>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</si>
  <si>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</si>
  <si>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</si>
  <si>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</si>
  <si>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</si>
  <si>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</si>
  <si>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</si>
  <si>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</si>
  <si>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</si>
  <si>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</si>
  <si>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</si>
  <si>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</si>
  <si>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</si>
  <si>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</si>
  <si>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</si>
  <si>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</si>
  <si>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</si>
  <si>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</si>
  <si>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</si>
  <si>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</si>
  <si>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</si>
  <si>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</si>
  <si>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</si>
  <si>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</si>
  <si>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</si>
  <si>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</si>
  <si>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</si>
  <si>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</si>
  <si>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</si>
  <si>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</si>
  <si>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</si>
  <si>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</si>
  <si>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</si>
  <si>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</si>
  <si>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</si>
  <si>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</si>
  <si>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</si>
  <si>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</si>
  <si>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</si>
  <si>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</si>
  <si>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</si>
  <si>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</si>
  <si>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2019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</si>
  <si>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</si>
  <si>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</si>
  <si>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</si>
  <si>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исполнитель_________Т.В.Апрышкина телефон 8863-75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</si>
</sst>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8243000</v>
      </c>
      <c r="E12" s="26">
        <f>G12+I12</f>
        <v>6216169.81</v>
      </c>
      <c r="F12" s="26"/>
      <c r="G12" s="26"/>
      <c r="H12" s="26">
        <v>8243000</v>
      </c>
      <c r="I12" s="26">
        <v>6216169.81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1401957.85</v>
      </c>
      <c r="F14" s="26"/>
      <c r="G14" s="26"/>
      <c r="H14" s="26">
        <v>3838200</v>
      </c>
      <c r="I14" s="26">
        <v>1401957.85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3538900</v>
      </c>
      <c r="E16" s="26">
        <f>G16+I16</f>
        <v>3247500</v>
      </c>
      <c r="F16" s="26"/>
      <c r="G16" s="26"/>
      <c r="H16" s="26">
        <v>3538900</v>
      </c>
      <c r="I16" s="26">
        <v>3247500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3538900</v>
      </c>
      <c r="E19" s="26">
        <f>G19+I19</f>
        <v>3247500</v>
      </c>
      <c r="F19" s="26"/>
      <c r="G19" s="26"/>
      <c r="H19" s="26">
        <v>3538900</v>
      </c>
      <c r="I19" s="26">
        <v>3247500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3538900</v>
      </c>
      <c r="E21" s="26">
        <f>G21+I21</f>
        <v>3247500</v>
      </c>
      <c r="F21" s="26"/>
      <c r="G21" s="26"/>
      <c r="H21" s="26">
        <v>3538900</v>
      </c>
      <c r="I21" s="26">
        <v>3247500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865900</v>
      </c>
      <c r="E26" s="26">
        <f>G26+I26</f>
        <v>1566711.96</v>
      </c>
      <c r="F26" s="26"/>
      <c r="G26" s="26"/>
      <c r="H26" s="26">
        <v>865900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8243000</v>
      </c>
      <c r="E31" s="26">
        <f>G31+I31</f>
        <v>4983390.31</v>
      </c>
      <c r="F31" s="26"/>
      <c r="G31" s="26"/>
      <c r="H31" s="26">
        <v>8243000</v>
      </c>
      <c r="I31" s="26">
        <v>4983390.31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6200385</v>
      </c>
      <c r="E33" s="26">
        <f>G33+I33</f>
        <v>3553406.15</v>
      </c>
      <c r="F33" s="26"/>
      <c r="G33" s="26"/>
      <c r="H33" s="26">
        <v>6200385</v>
      </c>
      <c r="I33" s="26">
        <v>3553406.15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4500000</v>
      </c>
      <c r="E35" s="26">
        <f>G35+I35</f>
        <v>2574473.63</v>
      </c>
      <c r="F35" s="26"/>
      <c r="G35" s="26"/>
      <c r="H35" s="26">
        <v>4500000</v>
      </c>
      <c r="I35" s="26">
        <v>2574473.63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1814128.19</v>
      </c>
      <c r="F37" s="26"/>
      <c r="G37" s="26"/>
      <c r="H37" s="26">
        <v>3197500</v>
      </c>
      <c r="I37" s="26">
        <v>1814128.19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1302500</v>
      </c>
      <c r="E39" s="26">
        <f>G39+I39</f>
        <v>760345.44</v>
      </c>
      <c r="F39" s="26"/>
      <c r="G39" s="26"/>
      <c r="H39" s="26">
        <v>1302500</v>
      </c>
      <c r="I39" s="26">
        <v>760345.44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1083700</v>
      </c>
      <c r="E40" s="26">
        <f>G40+I40</f>
        <v>555727.85</v>
      </c>
      <c r="F40" s="26"/>
      <c r="G40" s="26"/>
      <c r="H40" s="26">
        <v>1083700</v>
      </c>
      <c r="I40" s="26">
        <v>555727.85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57414.17</v>
      </c>
      <c r="F42" s="26"/>
      <c r="G42" s="26"/>
      <c r="H42" s="26">
        <v>89800</v>
      </c>
      <c r="I42" s="26">
        <v>57414.17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356885</v>
      </c>
      <c r="E48" s="26">
        <f>G48+I48</f>
        <v>286160</v>
      </c>
      <c r="F48" s="26"/>
      <c r="G48" s="26"/>
      <c r="H48" s="26">
        <v>356885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79630.5</v>
      </c>
      <c r="F50" s="26"/>
      <c r="G50" s="26"/>
      <c r="H50" s="26">
        <v>170000</v>
      </c>
      <c r="I50" s="26">
        <v>79630.5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232500</v>
      </c>
      <c r="E55" s="26">
        <f>G55+I55</f>
        <v>232447.54</v>
      </c>
      <c r="F55" s="26"/>
      <c r="G55" s="26"/>
      <c r="H55" s="26">
        <v>232500</v>
      </c>
      <c r="I55" s="26">
        <v>232447.54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232500</v>
      </c>
      <c r="E57" s="26">
        <f>G57+I57</f>
        <v>232447.54</v>
      </c>
      <c r="F57" s="26"/>
      <c r="G57" s="26"/>
      <c r="H57" s="26">
        <v>232500</v>
      </c>
      <c r="I57" s="26">
        <v>232447.54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119900</v>
      </c>
      <c r="E65" s="26">
        <f>G65+I65</f>
        <v>119764</v>
      </c>
      <c r="F65" s="26"/>
      <c r="G65" s="26"/>
      <c r="H65" s="26">
        <v>119900</v>
      </c>
      <c r="I65" s="26">
        <v>119764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119900</v>
      </c>
      <c r="E69" s="26">
        <f>G69+I69</f>
        <v>119764</v>
      </c>
      <c r="F69" s="26"/>
      <c r="G69" s="26"/>
      <c r="H69" s="26">
        <v>119900</v>
      </c>
      <c r="I69" s="26">
        <v>119764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1690215</v>
      </c>
      <c r="E88" s="26">
        <f>G88+I88</f>
        <v>1077772.62</v>
      </c>
      <c r="F88" s="26"/>
      <c r="G88" s="26"/>
      <c r="H88" s="26">
        <v>1690215</v>
      </c>
      <c r="I88" s="26">
        <v>1077772.62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367800</v>
      </c>
      <c r="E92" s="26">
        <f>G92+I92</f>
        <v>244957.27</v>
      </c>
      <c r="F92" s="26"/>
      <c r="G92" s="26"/>
      <c r="H92" s="26">
        <v>367800</v>
      </c>
      <c r="I92" s="26">
        <v>244957.27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122300</v>
      </c>
      <c r="E94" s="26">
        <f>G94+I94</f>
        <v>47967.64</v>
      </c>
      <c r="F94" s="26"/>
      <c r="G94" s="26"/>
      <c r="H94" s="26">
        <v>122300</v>
      </c>
      <c r="I94" s="26">
        <v>47967.64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97954</v>
      </c>
      <c r="F99" s="26"/>
      <c r="G99" s="26"/>
      <c r="H99" s="26">
        <v>225400</v>
      </c>
      <c r="I99" s="26">
        <v>97954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856815</v>
      </c>
      <c r="E108" s="26">
        <f>G108+I108</f>
        <v>575072.71</v>
      </c>
      <c r="F108" s="26"/>
      <c r="G108" s="26"/>
      <c r="H108" s="26">
        <v>856815</v>
      </c>
      <c r="I108" s="26">
        <v>575072.71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1232779.5</v>
      </c>
      <c r="F111" s="26"/>
      <c r="G111" s="26"/>
      <c r="H111" s="26"/>
      <c r="I111" s="26">
        <v>1232779.5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4256300</v>
      </c>
      <c r="E113" s="26">
        <f>G113+I113</f>
        <v>2428127.48</v>
      </c>
      <c r="F113" s="26"/>
      <c r="G113" s="26"/>
      <c r="H113" s="26">
        <v>4256300</v>
      </c>
      <c r="I113" s="26">
        <v>2428127.48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3197500</v>
      </c>
      <c r="E115" s="26">
        <f>G115+I115</f>
        <v>1814128.19</v>
      </c>
      <c r="F115" s="26"/>
      <c r="G115" s="26"/>
      <c r="H115" s="26">
        <v>3197500</v>
      </c>
      <c r="I115" s="26">
        <v>1814128.19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403800</v>
      </c>
      <c r="E116" s="26">
        <f>G116+I116</f>
        <v>284021.79</v>
      </c>
      <c r="F116" s="26"/>
      <c r="G116" s="26"/>
      <c r="H116" s="26">
        <v>403800</v>
      </c>
      <c r="I116" s="26">
        <v>284021.79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225400</v>
      </c>
      <c r="E117" s="26">
        <f>G117+I117</f>
        <v>97954</v>
      </c>
      <c r="F117" s="26"/>
      <c r="G117" s="26"/>
      <c r="H117" s="26">
        <v>225400</v>
      </c>
      <c r="I117" s="26">
        <v>97954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48300</v>
      </c>
      <c r="E118" s="26">
        <f>G118+I118</f>
        <v>15367.64</v>
      </c>
      <c r="F118" s="26"/>
      <c r="G118" s="26"/>
      <c r="H118" s="26">
        <v>48300</v>
      </c>
      <c r="I118" s="26">
        <v>15367.64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27000</v>
      </c>
      <c r="E120" s="26">
        <f>G120+I120</f>
        <v>26961</v>
      </c>
      <c r="F120" s="26"/>
      <c r="G120" s="26"/>
      <c r="H120" s="26">
        <v>27000</v>
      </c>
      <c r="I120" s="26">
        <v>26961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2019-09-04T07:17:07Z</dcterms:modified>
  <cp:category/>
  <cp:version/>
  <cp:contentType/>
  <cp:contentStatus/>
</cp:coreProperties>
</file>